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firstSheet="5" activeTab="8"/>
  </bookViews>
  <sheets>
    <sheet name="A.T.A. DSGA" sheetId="1" r:id="rId1"/>
    <sheet name="A.T.A.AT" sheetId="2" r:id="rId2"/>
    <sheet name="A.T.A. AA" sheetId="3" r:id="rId3"/>
    <sheet name="A.T.A.COLLABORATORI" sheetId="4" r:id="rId4"/>
    <sheet name="INFANZIA TI-TD" sheetId="5" r:id="rId5"/>
    <sheet name="Primaria R+TD" sheetId="6" r:id="rId6"/>
    <sheet name="1^ Grado ruolo e T.D." sheetId="7" r:id="rId7"/>
    <sheet name="2° GRADO  TI-TD" sheetId="8" r:id="rId8"/>
    <sheet name="RELIG." sheetId="9" r:id="rId9"/>
  </sheets>
  <definedNames/>
  <calcPr fullCalcOnLoad="1"/>
</workbook>
</file>

<file path=xl/sharedStrings.xml><?xml version="1.0" encoding="utf-8"?>
<sst xmlns="http://schemas.openxmlformats.org/spreadsheetml/2006/main" count="922" uniqueCount="482">
  <si>
    <t>COGNOME</t>
  </si>
  <si>
    <t>NOME</t>
  </si>
  <si>
    <t>DT NASC.</t>
  </si>
  <si>
    <t>MESI</t>
  </si>
  <si>
    <t>SERV,</t>
  </si>
  <si>
    <t>SERV</t>
  </si>
  <si>
    <t>CASTORINA</t>
  </si>
  <si>
    <t>CHIARA</t>
  </si>
  <si>
    <t>GIUSEPPA</t>
  </si>
  <si>
    <t>GIUSEPPINA</t>
  </si>
  <si>
    <t>DUGO</t>
  </si>
  <si>
    <t>FRANCESCA</t>
  </si>
  <si>
    <t>LAMPO</t>
  </si>
  <si>
    <t>LETIZIA</t>
  </si>
  <si>
    <t>SEBASTIANA</t>
  </si>
  <si>
    <t>DANIELA</t>
  </si>
  <si>
    <t>BARONE</t>
  </si>
  <si>
    <t>TERESA</t>
  </si>
  <si>
    <t>SERV T D</t>
  </si>
  <si>
    <t>BURDERI</t>
  </si>
  <si>
    <t>CORRADO</t>
  </si>
  <si>
    <t>CALLERI</t>
  </si>
  <si>
    <t>CLAUDIO</t>
  </si>
  <si>
    <t>CEFALU'</t>
  </si>
  <si>
    <t>ROSANNA</t>
  </si>
  <si>
    <t>FARACI</t>
  </si>
  <si>
    <t>SALVATORE</t>
  </si>
  <si>
    <t>X</t>
  </si>
  <si>
    <t>GIORGIO</t>
  </si>
  <si>
    <t>LEONE</t>
  </si>
  <si>
    <t>PAOLO</t>
  </si>
  <si>
    <t>SPADEA PISANO</t>
  </si>
  <si>
    <t>ELENA</t>
  </si>
  <si>
    <t>FUORI C</t>
  </si>
  <si>
    <t>SERV.TD</t>
  </si>
  <si>
    <t>ALOSCHI</t>
  </si>
  <si>
    <t>SALVATRICE</t>
  </si>
  <si>
    <t>AMENTA</t>
  </si>
  <si>
    <t>BIANCA</t>
  </si>
  <si>
    <t>CERNIGLIA</t>
  </si>
  <si>
    <t>GIANNETTO</t>
  </si>
  <si>
    <t>FILIPPO</t>
  </si>
  <si>
    <t>MAURO</t>
  </si>
  <si>
    <t>GIARRIZZO</t>
  </si>
  <si>
    <t>LATINA</t>
  </si>
  <si>
    <t>EMANUELA</t>
  </si>
  <si>
    <t>LOMBARDO</t>
  </si>
  <si>
    <t>SEBASTIANO</t>
  </si>
  <si>
    <t>RIZZA</t>
  </si>
  <si>
    <t>CONCETTINA</t>
  </si>
  <si>
    <t>VALENTINA</t>
  </si>
  <si>
    <t>VENEZIANO</t>
  </si>
  <si>
    <t>FRANCESCO</t>
  </si>
  <si>
    <t>CALVO</t>
  </si>
  <si>
    <t>VINCENZO</t>
  </si>
  <si>
    <r>
      <t>SERV.T.D</t>
    </r>
    <r>
      <rPr>
        <sz val="10"/>
        <rFont val="Arial"/>
        <family val="0"/>
      </rPr>
      <t>.</t>
    </r>
  </si>
  <si>
    <t>CONCETTA</t>
  </si>
  <si>
    <t>GRANDE</t>
  </si>
  <si>
    <t>DARIO</t>
  </si>
  <si>
    <t>ADAMO</t>
  </si>
  <si>
    <t>MARIA GIOVANNA</t>
  </si>
  <si>
    <t>ANTONELLA</t>
  </si>
  <si>
    <t>UCCELLO</t>
  </si>
  <si>
    <t>FRANCALANZA</t>
  </si>
  <si>
    <t>RUTA</t>
  </si>
  <si>
    <t>MOLISINA</t>
  </si>
  <si>
    <t>DANILA</t>
  </si>
  <si>
    <t>AURIA</t>
  </si>
  <si>
    <t>VALERIA</t>
  </si>
  <si>
    <t>CLELIA</t>
  </si>
  <si>
    <t>SAJA</t>
  </si>
  <si>
    <t>SER.T.D</t>
  </si>
  <si>
    <t>APRILE</t>
  </si>
  <si>
    <t>LUIGIA</t>
  </si>
  <si>
    <t>ARDILIO</t>
  </si>
  <si>
    <t>MARIA MIRELLA</t>
  </si>
  <si>
    <t>ARENA</t>
  </si>
  <si>
    <t>STEFANIA</t>
  </si>
  <si>
    <t>BARBIERA</t>
  </si>
  <si>
    <t>LUCIA</t>
  </si>
  <si>
    <t>BUSCEMI</t>
  </si>
  <si>
    <t>ALESSANDRO</t>
  </si>
  <si>
    <t>MARIA</t>
  </si>
  <si>
    <t>CAMPISI</t>
  </si>
  <si>
    <t>VINCENZA</t>
  </si>
  <si>
    <t>CARUSO</t>
  </si>
  <si>
    <t>ANNAMARIA</t>
  </si>
  <si>
    <t>COPPA</t>
  </si>
  <si>
    <t>CLORINDA</t>
  </si>
  <si>
    <t>TIZIANA</t>
  </si>
  <si>
    <t>DI STEFANO</t>
  </si>
  <si>
    <t>FIORILE</t>
  </si>
  <si>
    <t>CARMELA</t>
  </si>
  <si>
    <t>FORTUNA</t>
  </si>
  <si>
    <t>GRAZIELLA</t>
  </si>
  <si>
    <t>GIANNONE</t>
  </si>
  <si>
    <t>ANNA MARIA</t>
  </si>
  <si>
    <t>LAURA CARMELA</t>
  </si>
  <si>
    <t>GUASTELLA</t>
  </si>
  <si>
    <t>GULLI'</t>
  </si>
  <si>
    <t>ANGELA</t>
  </si>
  <si>
    <t>INTURRI</t>
  </si>
  <si>
    <t>MARINELLA</t>
  </si>
  <si>
    <t>ROSSANA</t>
  </si>
  <si>
    <t>MINCELLA</t>
  </si>
  <si>
    <t>ADRIANA</t>
  </si>
  <si>
    <t>LOREFICE</t>
  </si>
  <si>
    <t>MOSCUZZA</t>
  </si>
  <si>
    <t>LAURA</t>
  </si>
  <si>
    <t>RITA ANNA</t>
  </si>
  <si>
    <t>NOBILE</t>
  </si>
  <si>
    <t>MONICA</t>
  </si>
  <si>
    <t xml:space="preserve">PARISI </t>
  </si>
  <si>
    <t>PALMA</t>
  </si>
  <si>
    <t>PASTORE</t>
  </si>
  <si>
    <t>MARIA ROSARIA</t>
  </si>
  <si>
    <t>TIRALONGO</t>
  </si>
  <si>
    <t>LUCIANA</t>
  </si>
  <si>
    <t>MARZIA</t>
  </si>
  <si>
    <t>VENTURA</t>
  </si>
  <si>
    <t>VERNA</t>
  </si>
  <si>
    <t>MARIANGELA</t>
  </si>
  <si>
    <t>SER.T.D.</t>
  </si>
  <si>
    <t>ARIZZA</t>
  </si>
  <si>
    <t>BAFFO</t>
  </si>
  <si>
    <t>PAOLA</t>
  </si>
  <si>
    <t>ISABELLA</t>
  </si>
  <si>
    <t>BELPASSO</t>
  </si>
  <si>
    <t>MARIACRISTINA</t>
  </si>
  <si>
    <t>SILVIA</t>
  </si>
  <si>
    <t>MARIA TERESA</t>
  </si>
  <si>
    <t>CATINELLA</t>
  </si>
  <si>
    <t>GIUSEPPE</t>
  </si>
  <si>
    <t>CINZIA</t>
  </si>
  <si>
    <t>DI PIETRO</t>
  </si>
  <si>
    <t>ALESSANDRA</t>
  </si>
  <si>
    <t>FURNO'</t>
  </si>
  <si>
    <t>GALLO</t>
  </si>
  <si>
    <t>SANTO</t>
  </si>
  <si>
    <t>LAMESA</t>
  </si>
  <si>
    <t>MESSINA</t>
  </si>
  <si>
    <t>OSSINO</t>
  </si>
  <si>
    <t>ELISABETTA</t>
  </si>
  <si>
    <t>PASSARO</t>
  </si>
  <si>
    <t>ROSA</t>
  </si>
  <si>
    <t>STELLA</t>
  </si>
  <si>
    <t>TINE'</t>
  </si>
  <si>
    <t>VALENTI</t>
  </si>
  <si>
    <t>SOFIA</t>
  </si>
  <si>
    <t>TEMPO D.</t>
  </si>
  <si>
    <t>ABBATE</t>
  </si>
  <si>
    <t>PIETRO</t>
  </si>
  <si>
    <t>RESTUCCIA</t>
  </si>
  <si>
    <t>CARMEN</t>
  </si>
  <si>
    <t>BOSCARINO</t>
  </si>
  <si>
    <t>ITALIA</t>
  </si>
  <si>
    <t>CATERINA</t>
  </si>
  <si>
    <t>KATIA</t>
  </si>
  <si>
    <t>SARCIA'</t>
  </si>
  <si>
    <t>IVANA</t>
  </si>
  <si>
    <t>TAVANA</t>
  </si>
  <si>
    <t>CETTINA</t>
  </si>
  <si>
    <t>EMANUELE</t>
  </si>
  <si>
    <t>INCONTRO</t>
  </si>
  <si>
    <t>ORNELLA</t>
  </si>
  <si>
    <t>MORELLO</t>
  </si>
  <si>
    <t>CLAUDIA</t>
  </si>
  <si>
    <t>ABILITAZ.</t>
  </si>
  <si>
    <t>SICUSO</t>
  </si>
  <si>
    <t xml:space="preserve">DI MARI </t>
  </si>
  <si>
    <t>ANGELO</t>
  </si>
  <si>
    <t>FABBRI</t>
  </si>
  <si>
    <t>ANNA</t>
  </si>
  <si>
    <t>GENTILE</t>
  </si>
  <si>
    <t>MARILENA</t>
  </si>
  <si>
    <t>LA CIACERA</t>
  </si>
  <si>
    <r>
      <t>ABILITA</t>
    </r>
    <r>
      <rPr>
        <sz val="10"/>
        <rFont val="Arial"/>
        <family val="0"/>
      </rPr>
      <t>Z.</t>
    </r>
  </si>
  <si>
    <t>FEDERICA</t>
  </si>
  <si>
    <t>ANTONINA</t>
  </si>
  <si>
    <t>NUNZIATA</t>
  </si>
  <si>
    <t>BAZZANO</t>
  </si>
  <si>
    <t>BOTTARO</t>
  </si>
  <si>
    <t>CAROLINA</t>
  </si>
  <si>
    <t>CANNIZZO</t>
  </si>
  <si>
    <t>MARCO</t>
  </si>
  <si>
    <t>CARRIGLIO</t>
  </si>
  <si>
    <t>CASSANDRA</t>
  </si>
  <si>
    <t>GRAZIA</t>
  </si>
  <si>
    <t>CATINELLO</t>
  </si>
  <si>
    <t>CESARO</t>
  </si>
  <si>
    <t>FILOMENA</t>
  </si>
  <si>
    <t>SONIA</t>
  </si>
  <si>
    <t>GENEROSI</t>
  </si>
  <si>
    <t>IACONO</t>
  </si>
  <si>
    <t>GIOVANNI</t>
  </si>
  <si>
    <t>INSERRA</t>
  </si>
  <si>
    <t>MANGANARO</t>
  </si>
  <si>
    <t>CORRADINA</t>
  </si>
  <si>
    <t>MEDDE</t>
  </si>
  <si>
    <t>MANUELA</t>
  </si>
  <si>
    <t>MOLLICA</t>
  </si>
  <si>
    <t>TONINO</t>
  </si>
  <si>
    <t>MORALE</t>
  </si>
  <si>
    <t>VERA</t>
  </si>
  <si>
    <t>NARDONE</t>
  </si>
  <si>
    <t>PAPA</t>
  </si>
  <si>
    <t>REALE</t>
  </si>
  <si>
    <t>RICUPERO</t>
  </si>
  <si>
    <t>ROMEO</t>
  </si>
  <si>
    <t>TAFURI</t>
  </si>
  <si>
    <t>EMILIO</t>
  </si>
  <si>
    <t>TORRE</t>
  </si>
  <si>
    <t>TORRISI</t>
  </si>
  <si>
    <t>BARBARA</t>
  </si>
  <si>
    <t>TRAINA</t>
  </si>
  <si>
    <t>PASQUALE</t>
  </si>
  <si>
    <t>TRUNCALI</t>
  </si>
  <si>
    <t>LIBORIO</t>
  </si>
  <si>
    <t>TUE'</t>
  </si>
  <si>
    <t>ROSARIO</t>
  </si>
  <si>
    <t>GIGLIO</t>
  </si>
  <si>
    <t>CAPPELLANI</t>
  </si>
  <si>
    <t>MARCELLO</t>
  </si>
  <si>
    <t>GIBELLINO</t>
  </si>
  <si>
    <t>GILIBERTO</t>
  </si>
  <si>
    <t>GUGLIELMINO</t>
  </si>
  <si>
    <t>FLORINDA  LUCIA</t>
  </si>
  <si>
    <t>PIRRERA</t>
  </si>
  <si>
    <t>POPPITI</t>
  </si>
  <si>
    <t>MARIA  LUISA</t>
  </si>
  <si>
    <t>FUORI C.</t>
  </si>
  <si>
    <t>FORMICA</t>
  </si>
  <si>
    <t>LIBRA</t>
  </si>
  <si>
    <t>FLORIANA</t>
  </si>
  <si>
    <t>PIROSA</t>
  </si>
  <si>
    <t>PASQUALINA</t>
  </si>
  <si>
    <t>FERRANTI</t>
  </si>
  <si>
    <t>GUARINO</t>
  </si>
  <si>
    <t>MARIO</t>
  </si>
  <si>
    <t>PANTANO</t>
  </si>
  <si>
    <t>PATRIZIA</t>
  </si>
  <si>
    <t>CIPRIANO</t>
  </si>
  <si>
    <t>CALOGERO</t>
  </si>
  <si>
    <t>ZANTI</t>
  </si>
  <si>
    <t>ALFIO</t>
  </si>
  <si>
    <t>SIGNORELLI</t>
  </si>
  <si>
    <t>BUSA'</t>
  </si>
  <si>
    <t>FUORI C..</t>
  </si>
  <si>
    <t>DI  BONO</t>
  </si>
  <si>
    <t>PALUMBO</t>
  </si>
  <si>
    <t>STRANIERI</t>
  </si>
  <si>
    <t>ILLUMINATA</t>
  </si>
  <si>
    <t>ABILITAZ</t>
  </si>
  <si>
    <t>MAUCERI</t>
  </si>
  <si>
    <t>CAMINITI</t>
  </si>
  <si>
    <t>CELISI</t>
  </si>
  <si>
    <t>CENTORBI</t>
  </si>
  <si>
    <t>NICOLOSI</t>
  </si>
  <si>
    <t>FRONTE</t>
  </si>
  <si>
    <t>PISTONE</t>
  </si>
  <si>
    <t>BLANCO</t>
  </si>
  <si>
    <t>MIRANDA</t>
  </si>
  <si>
    <t>SQUASI</t>
  </si>
  <si>
    <t>SAETTA</t>
  </si>
  <si>
    <t>TORDONATO</t>
  </si>
  <si>
    <t>PIZZENTI</t>
  </si>
  <si>
    <t>SILVANA</t>
  </si>
  <si>
    <t>MARINO</t>
  </si>
  <si>
    <t>NARO</t>
  </si>
  <si>
    <t>STORACI</t>
  </si>
  <si>
    <t>ZAPPALA'</t>
  </si>
  <si>
    <t>OLIMPIA</t>
  </si>
  <si>
    <t>ZANGLA</t>
  </si>
  <si>
    <t>NAZZARENA</t>
  </si>
  <si>
    <t>GIOVANNA</t>
  </si>
  <si>
    <t>INCATASCIATO</t>
  </si>
  <si>
    <t>MONIA</t>
  </si>
  <si>
    <t>OTTIMO</t>
  </si>
  <si>
    <t>EMILIA SEBASTIANA</t>
  </si>
  <si>
    <t>CRISTINA</t>
  </si>
  <si>
    <t>LUCIO</t>
  </si>
  <si>
    <t>SIMONA</t>
  </si>
  <si>
    <t>MARIA CONCETTA</t>
  </si>
  <si>
    <t>AGRICOLA</t>
  </si>
  <si>
    <t>BASILE</t>
  </si>
  <si>
    <t>DICEMBRE</t>
  </si>
  <si>
    <t>FRAU</t>
  </si>
  <si>
    <t>RUFFINO</t>
  </si>
  <si>
    <t>SPICCHIALE</t>
  </si>
  <si>
    <t>CARANI</t>
  </si>
  <si>
    <t>AMATO</t>
  </si>
  <si>
    <t>BALESTRAZZI</t>
  </si>
  <si>
    <t>FICARA</t>
  </si>
  <si>
    <t>CARMELO</t>
  </si>
  <si>
    <t>INFANTINO</t>
  </si>
  <si>
    <t>FIORELLA</t>
  </si>
  <si>
    <t>PULIA</t>
  </si>
  <si>
    <t>SPARATORE</t>
  </si>
  <si>
    <t>PRIORITA'</t>
  </si>
  <si>
    <t>CIFALI</t>
  </si>
  <si>
    <t>Serv.</t>
  </si>
  <si>
    <t>BERNUZZI</t>
  </si>
  <si>
    <t>Pos</t>
  </si>
  <si>
    <t>ASSISTENTE TECNICO RUOLO</t>
  </si>
  <si>
    <t>ASSISTENTE TECNICO T.D.</t>
  </si>
  <si>
    <t>ASSISTENTE AMMINISTRATIVO RUOLO</t>
  </si>
  <si>
    <t>ASSISTENTE AMMINISTRATIVO T.D.</t>
  </si>
  <si>
    <t>COLLABORATORI DI RUOLO</t>
  </si>
  <si>
    <t>CONFERM</t>
  </si>
  <si>
    <t>CONFERMA</t>
  </si>
  <si>
    <t>DT.NASCITA</t>
  </si>
  <si>
    <t>SERV-</t>
  </si>
  <si>
    <t>TEMPO D. FUORI C</t>
  </si>
  <si>
    <t>DT NASITA</t>
  </si>
  <si>
    <t>CLEMENTINA</t>
  </si>
  <si>
    <t>INGARAO</t>
  </si>
  <si>
    <t>SCIUTO</t>
  </si>
  <si>
    <t>STEFANIA CONCETTA</t>
  </si>
  <si>
    <t>LA MARCA</t>
  </si>
  <si>
    <t>MASSIMO</t>
  </si>
  <si>
    <t>FIDELIO</t>
  </si>
  <si>
    <t>TORO</t>
  </si>
  <si>
    <t xml:space="preserve">MARIA </t>
  </si>
  <si>
    <t>CAPASSO</t>
  </si>
  <si>
    <t>FAILLA</t>
  </si>
  <si>
    <t>TERENZIA</t>
  </si>
  <si>
    <t>LANTIERI</t>
  </si>
  <si>
    <t>FULVIO</t>
  </si>
  <si>
    <t>GRILLO</t>
  </si>
  <si>
    <t>MARIANO</t>
  </si>
  <si>
    <t>SAVATTA</t>
  </si>
  <si>
    <t>VITA</t>
  </si>
  <si>
    <t>RAFFAELA</t>
  </si>
  <si>
    <t>MANGIAFICO</t>
  </si>
  <si>
    <t xml:space="preserve">BRIGANTI </t>
  </si>
  <si>
    <t>MARIA MADDALENA</t>
  </si>
  <si>
    <t>RUSSITTO</t>
  </si>
  <si>
    <t>GLORIANA</t>
  </si>
  <si>
    <t>PELLIGRA</t>
  </si>
  <si>
    <t>JOSE' LUANA</t>
  </si>
  <si>
    <t>ALONGE</t>
  </si>
  <si>
    <t>ADELINA</t>
  </si>
  <si>
    <t xml:space="preserve">   </t>
  </si>
  <si>
    <t>SEGRETO</t>
  </si>
  <si>
    <t>SALIS</t>
  </si>
  <si>
    <t>LAZZARA</t>
  </si>
  <si>
    <t>MIRIAM</t>
  </si>
  <si>
    <t>ALIANO</t>
  </si>
  <si>
    <t>BAFUMI</t>
  </si>
  <si>
    <t>TROIANO</t>
  </si>
  <si>
    <t>CASOLE</t>
  </si>
  <si>
    <t>BUCCHERI</t>
  </si>
  <si>
    <t>LUIGI</t>
  </si>
  <si>
    <t>DIPIETRO</t>
  </si>
  <si>
    <t>GIARRATANA</t>
  </si>
  <si>
    <t>LAPIRA</t>
  </si>
  <si>
    <t>SANTA</t>
  </si>
  <si>
    <t>ROSANA</t>
  </si>
  <si>
    <t>COCUZZA</t>
  </si>
  <si>
    <t>FERLA</t>
  </si>
  <si>
    <t>SANTANELLO</t>
  </si>
  <si>
    <t>FAZZINO</t>
  </si>
  <si>
    <t>STRANO</t>
  </si>
  <si>
    <t>SCALA</t>
  </si>
  <si>
    <t>MILENA</t>
  </si>
  <si>
    <t>CIURCINA</t>
  </si>
  <si>
    <t>MARINA</t>
  </si>
  <si>
    <t>SERRENTINO</t>
  </si>
  <si>
    <t>JOSEFINA</t>
  </si>
  <si>
    <t>VASILE</t>
  </si>
  <si>
    <t>VERUSKA</t>
  </si>
  <si>
    <t>ANNINO</t>
  </si>
  <si>
    <t>GRISINELLI</t>
  </si>
  <si>
    <t>MARIA GRAZIA</t>
  </si>
  <si>
    <t>MARANO</t>
  </si>
  <si>
    <t>ABRAMO</t>
  </si>
  <si>
    <t>BELLOMIA FRONTE</t>
  </si>
  <si>
    <t>GALAZZO</t>
  </si>
  <si>
    <t>MARIAELISA</t>
  </si>
  <si>
    <t>CALCARA</t>
  </si>
  <si>
    <t>LIVIANA  GIUSEPPA</t>
  </si>
  <si>
    <t>RITA</t>
  </si>
  <si>
    <t>CORRADA</t>
  </si>
  <si>
    <t>AMANTIA</t>
  </si>
  <si>
    <t>PENNISI</t>
  </si>
  <si>
    <t>CARTICIANO RUSSO</t>
  </si>
  <si>
    <t>ROBERTA</t>
  </si>
  <si>
    <t>ALOTA</t>
  </si>
  <si>
    <t>LINDA</t>
  </si>
  <si>
    <t>TRINGALI</t>
  </si>
  <si>
    <t>DI  PAOLA</t>
  </si>
  <si>
    <t>BONFIGLIO</t>
  </si>
  <si>
    <t>GAETANO</t>
  </si>
  <si>
    <t>NUNZIATA MARIA</t>
  </si>
  <si>
    <t>CELESTE</t>
  </si>
  <si>
    <t>RUSSO</t>
  </si>
  <si>
    <t>URSO</t>
  </si>
  <si>
    <t>MUSCIO</t>
  </si>
  <si>
    <t>NENSY</t>
  </si>
  <si>
    <t>ANNUNZIATA</t>
  </si>
  <si>
    <t>GRIMALDI</t>
  </si>
  <si>
    <t>MARIA LUISA</t>
  </si>
  <si>
    <t>BASSO</t>
  </si>
  <si>
    <t>LAURETTA</t>
  </si>
  <si>
    <t>PULVIRENTI</t>
  </si>
  <si>
    <t>SCIONTI</t>
  </si>
  <si>
    <t>GANGEMI</t>
  </si>
  <si>
    <t>PRESTIPINO</t>
  </si>
  <si>
    <t>GIROLAMA MARIA</t>
  </si>
  <si>
    <t>LUCCA</t>
  </si>
  <si>
    <t>VINDIGNI</t>
  </si>
  <si>
    <t>DI  GRANDE</t>
  </si>
  <si>
    <t>ROSALBA</t>
  </si>
  <si>
    <t>LENTINI</t>
  </si>
  <si>
    <t>GIORDANA</t>
  </si>
  <si>
    <t>CIRILLO</t>
  </si>
  <si>
    <t>CICCIARELLA</t>
  </si>
  <si>
    <t>ELVA</t>
  </si>
  <si>
    <t>MAGLIOCCO</t>
  </si>
  <si>
    <t>CALLARI</t>
  </si>
  <si>
    <t>PASSANISI</t>
  </si>
  <si>
    <t>NARZISI</t>
  </si>
  <si>
    <t xml:space="preserve">LA FERLA </t>
  </si>
  <si>
    <t>RAFFAELLA</t>
  </si>
  <si>
    <t>RUBINO</t>
  </si>
  <si>
    <t>FORTE</t>
  </si>
  <si>
    <t>MIGLIORE</t>
  </si>
  <si>
    <t>ALESSIA</t>
  </si>
  <si>
    <t>BORROMETI</t>
  </si>
  <si>
    <t>PESCE</t>
  </si>
  <si>
    <t>CRISTIANO</t>
  </si>
  <si>
    <t>PIRRUCCELLO</t>
  </si>
  <si>
    <t>NUCCIA SILVANA</t>
  </si>
  <si>
    <t>MOSCATT</t>
  </si>
  <si>
    <t>MARTORANA</t>
  </si>
  <si>
    <t>VENERA</t>
  </si>
  <si>
    <t>FLORIDIA</t>
  </si>
  <si>
    <t>ANZALONE</t>
  </si>
  <si>
    <t>SOTTOSANTI</t>
  </si>
  <si>
    <t>RUGGIERO</t>
  </si>
  <si>
    <t>BURGO</t>
  </si>
  <si>
    <t>DE  FRANCISCI</t>
  </si>
  <si>
    <t>TERRANOVA</t>
  </si>
  <si>
    <t>ELEONORA</t>
  </si>
  <si>
    <t>BUCELLO</t>
  </si>
  <si>
    <t>LA  TERRA</t>
  </si>
  <si>
    <t>N.O.</t>
  </si>
  <si>
    <t>Pos.Gra.</t>
  </si>
  <si>
    <t>Pos.Grad.</t>
  </si>
  <si>
    <t>Pos,Gra.</t>
  </si>
  <si>
    <t>NAVANTERI</t>
  </si>
  <si>
    <t>FABIO</t>
  </si>
  <si>
    <t>PERSONALE DOCENTE PRIMO GRADO DI RUOLO</t>
  </si>
  <si>
    <t>PERSONALE DOCENTE PRIMO GRADO T.D.</t>
  </si>
  <si>
    <t>PERSONALE DOCENTE SECONDARIA SECONDO  GRADO DI RUOLO</t>
  </si>
  <si>
    <t>PERSONALE DOCENTE SCUOLA PRIMARIA DI RUOLO</t>
  </si>
  <si>
    <t>PERSONALE DOCENTE SCUOLA PRIMARIA  T.D.</t>
  </si>
  <si>
    <t>PERSONALE DOCENTE INFANZIA DI RUOLO</t>
  </si>
  <si>
    <t>PERSONALE DOCENTE INFANZIA  T.D.</t>
  </si>
  <si>
    <t>COLLABORATORI T.D.</t>
  </si>
  <si>
    <t>PERSONALE   ATA  D.S.G.A.</t>
  </si>
  <si>
    <t>SCACCO</t>
  </si>
  <si>
    <t>MARIA ADELAIDE</t>
  </si>
  <si>
    <t>GRAZIA MARIA</t>
  </si>
  <si>
    <t>VACCARELLA</t>
  </si>
  <si>
    <t>FLORIDDIA</t>
  </si>
  <si>
    <t>COPPOLA</t>
  </si>
  <si>
    <t>LUSSIGNOLI</t>
  </si>
  <si>
    <t>DE CARO</t>
  </si>
  <si>
    <t>PENNACCHIO</t>
  </si>
  <si>
    <t>RICCIARDO</t>
  </si>
  <si>
    <t>ROSARIA</t>
  </si>
  <si>
    <t>NANE'</t>
  </si>
  <si>
    <t>GRADUATORIA DEFINITIVA ANNO SOLARE 2009</t>
  </si>
  <si>
    <t>GRADUATORIA  DEFINITIVA  ANNO SOLARE 2009</t>
  </si>
  <si>
    <t>GRADUATORIA DEFINITIVA  ANNO SOLARE 2009</t>
  </si>
  <si>
    <t>GRADUATORIA  DEFINITIVA ANNO SOLARE 2009</t>
  </si>
  <si>
    <t>RELIGIONE T.D. INFANZIA E PRIMARIA</t>
  </si>
  <si>
    <t>RELIGIONE DI RUOLO INFANZIA E PRIMARIA</t>
  </si>
  <si>
    <t>RELIGIONE DI RUOLO 1° GRADO SECONDARIA</t>
  </si>
  <si>
    <t>RELIGIONE DI RUOLO 2° GRADO SECONDARIA</t>
  </si>
  <si>
    <t>PERSONALE DOCENTE SECONDARIA SECONDO GRADO T.D.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</si>
</sst>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1" xfId="0" applyFon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workbookViewId="0" topLeftCell="B1">
      <selection activeCell="C12" sqref="C12"/>
    </sheetView>
  </sheetViews>
  <sheetFormatPr defaultColWidth="9.140625" defaultRowHeight="12.75"/>
  <cols>
    <col min="1" max="1" width="4.421875" style="0" hidden="1" customWidth="1"/>
    <col min="2" max="2" width="9.8515625" style="0" customWidth="1"/>
    <col min="3" max="3" width="21.421875" style="0" bestFit="1" customWidth="1"/>
    <col min="4" max="4" width="26.7109375" style="0" bestFit="1" customWidth="1"/>
    <col min="5" max="5" width="10.140625" style="0" bestFit="1" customWidth="1"/>
    <col min="6" max="6" width="10.28125" style="0" bestFit="1" customWidth="1"/>
    <col min="7" max="7" width="6.7109375" style="0" bestFit="1" customWidth="1"/>
    <col min="8" max="8" width="7.28125" style="0" customWidth="1"/>
  </cols>
  <sheetData>
    <row r="2" spans="2:9" ht="12.75">
      <c r="B2" s="90" t="s">
        <v>460</v>
      </c>
      <c r="C2" s="91"/>
      <c r="D2" s="91"/>
      <c r="E2" s="91"/>
      <c r="F2" s="91"/>
      <c r="G2" s="91"/>
      <c r="H2" s="91"/>
      <c r="I2" s="91"/>
    </row>
    <row r="3" spans="2:9" ht="12.75">
      <c r="B3" s="92" t="s">
        <v>474</v>
      </c>
      <c r="C3" s="93"/>
      <c r="D3" s="93"/>
      <c r="E3" s="93"/>
      <c r="F3" s="93"/>
      <c r="G3" s="93"/>
      <c r="H3" s="93"/>
      <c r="I3" s="93"/>
    </row>
    <row r="4" spans="2:9" ht="12.75">
      <c r="B4" s="74"/>
      <c r="C4" s="75"/>
      <c r="D4" s="75"/>
      <c r="E4" s="75"/>
      <c r="F4" s="75"/>
      <c r="G4" s="75"/>
      <c r="H4" s="75"/>
      <c r="I4" s="75"/>
    </row>
    <row r="5" spans="1:9" s="5" customFormat="1" ht="12.75">
      <c r="A5" s="6" t="s">
        <v>446</v>
      </c>
      <c r="B5" s="6" t="s">
        <v>448</v>
      </c>
      <c r="C5" s="7" t="s">
        <v>0</v>
      </c>
      <c r="D5" s="7" t="s">
        <v>1</v>
      </c>
      <c r="E5" s="7" t="s">
        <v>2</v>
      </c>
      <c r="F5" s="7" t="s">
        <v>298</v>
      </c>
      <c r="G5" s="7" t="s">
        <v>5</v>
      </c>
      <c r="H5" s="7" t="s">
        <v>3</v>
      </c>
      <c r="I5" s="49" t="s">
        <v>230</v>
      </c>
    </row>
    <row r="6" spans="1:9" s="5" customFormat="1" ht="12.75">
      <c r="A6" s="8">
        <v>1</v>
      </c>
      <c r="B6" s="8">
        <v>1</v>
      </c>
      <c r="C6" s="8" t="s">
        <v>59</v>
      </c>
      <c r="D6" s="8" t="s">
        <v>60</v>
      </c>
      <c r="E6" s="9">
        <v>22979</v>
      </c>
      <c r="F6" s="8">
        <v>1</v>
      </c>
      <c r="G6" s="8">
        <v>14</v>
      </c>
      <c r="H6" s="10">
        <v>1</v>
      </c>
      <c r="I6" s="10" t="s">
        <v>27</v>
      </c>
    </row>
    <row r="7" spans="1:9" s="5" customFormat="1" ht="12.75">
      <c r="A7" s="8">
        <v>2</v>
      </c>
      <c r="B7" s="8">
        <v>2</v>
      </c>
      <c r="C7" s="8" t="s">
        <v>140</v>
      </c>
      <c r="D7" s="8" t="s">
        <v>177</v>
      </c>
      <c r="E7" s="9">
        <v>25507</v>
      </c>
      <c r="F7" s="8">
        <v>1</v>
      </c>
      <c r="G7" s="8">
        <v>2</v>
      </c>
      <c r="H7" s="10">
        <v>11</v>
      </c>
      <c r="I7" s="10" t="s">
        <v>27</v>
      </c>
    </row>
    <row r="8" spans="1:9" s="5" customFormat="1" ht="12.75">
      <c r="A8" s="6"/>
      <c r="B8" s="8"/>
      <c r="C8" s="7"/>
      <c r="D8" s="7"/>
      <c r="E8" s="7"/>
      <c r="F8" s="7"/>
      <c r="G8" s="7"/>
      <c r="H8" s="7"/>
      <c r="I8" s="8"/>
    </row>
    <row r="9" spans="1:8" s="5" customFormat="1" ht="12.75">
      <c r="A9" s="13"/>
      <c r="C9" s="20"/>
      <c r="D9" s="20"/>
      <c r="E9" s="20"/>
      <c r="F9" s="20"/>
      <c r="G9" s="20"/>
      <c r="H9" s="20"/>
    </row>
    <row r="10" spans="1:8" s="5" customFormat="1" ht="12.75">
      <c r="A10" s="13"/>
      <c r="C10" s="20"/>
      <c r="D10" s="20"/>
      <c r="E10" s="20"/>
      <c r="F10" s="20"/>
      <c r="G10" s="20"/>
      <c r="H10" s="20"/>
    </row>
    <row r="11" spans="1:8" s="5" customFormat="1" ht="12.75">
      <c r="A11" s="13"/>
      <c r="C11" s="20"/>
      <c r="D11" s="20"/>
      <c r="E11" s="20"/>
      <c r="F11" s="20"/>
      <c r="G11" s="20"/>
      <c r="H11" s="20"/>
    </row>
    <row r="12" spans="1:8" s="5" customFormat="1" ht="12.75">
      <c r="A12" s="13"/>
      <c r="C12" s="20"/>
      <c r="D12" s="20"/>
      <c r="E12" s="20"/>
      <c r="F12" s="20"/>
      <c r="G12" s="20"/>
      <c r="H12" s="20"/>
    </row>
    <row r="13" spans="1:8" s="5" customFormat="1" ht="12.75">
      <c r="A13" s="13"/>
      <c r="C13" s="20"/>
      <c r="D13" s="20"/>
      <c r="E13" s="20"/>
      <c r="F13" s="20"/>
      <c r="G13" s="20"/>
      <c r="H13" s="20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</sheetData>
  <mergeCells count="2">
    <mergeCell ref="B2:I2"/>
    <mergeCell ref="B3:I3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workbookViewId="0" topLeftCell="C8">
      <selection activeCell="C21" sqref="C21"/>
    </sheetView>
  </sheetViews>
  <sheetFormatPr defaultColWidth="9.140625" defaultRowHeight="12.75"/>
  <cols>
    <col min="1" max="1" width="4.00390625" style="0" hidden="1" customWidth="1"/>
    <col min="2" max="2" width="10.00390625" style="0" customWidth="1"/>
    <col min="3" max="3" width="21.421875" style="0" bestFit="1" customWidth="1"/>
    <col min="4" max="4" width="21.57421875" style="0" customWidth="1"/>
    <col min="5" max="5" width="10.140625" style="0" bestFit="1" customWidth="1"/>
    <col min="6" max="6" width="10.28125" style="0" bestFit="1" customWidth="1"/>
    <col min="7" max="7" width="6.7109375" style="0" bestFit="1" customWidth="1"/>
    <col min="8" max="8" width="7.28125" style="0" customWidth="1"/>
  </cols>
  <sheetData>
    <row r="2" spans="2:11" ht="12.75">
      <c r="B2" s="92" t="s">
        <v>303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ht="12.75">
      <c r="B3" s="92" t="s">
        <v>474</v>
      </c>
      <c r="C3" s="91"/>
      <c r="D3" s="91"/>
      <c r="E3" s="91"/>
      <c r="F3" s="91"/>
      <c r="G3" s="91"/>
      <c r="H3" s="91"/>
      <c r="I3" s="91"/>
      <c r="J3" s="91"/>
      <c r="K3" s="91"/>
    </row>
    <row r="4" spans="2:11" ht="12.75">
      <c r="B4" s="5"/>
      <c r="C4" s="5"/>
      <c r="D4" s="5"/>
      <c r="E4" s="13"/>
      <c r="F4" s="5"/>
      <c r="G4" s="5"/>
      <c r="H4" s="5"/>
      <c r="I4" s="5"/>
      <c r="J4" s="5"/>
      <c r="K4" s="5"/>
    </row>
    <row r="5" spans="1:11" ht="12.75">
      <c r="A5" s="11" t="s">
        <v>302</v>
      </c>
      <c r="B5" s="6" t="s">
        <v>448</v>
      </c>
      <c r="C5" s="7" t="s">
        <v>0</v>
      </c>
      <c r="D5" s="7" t="s">
        <v>1</v>
      </c>
      <c r="E5" s="7" t="s">
        <v>2</v>
      </c>
      <c r="F5" s="7" t="s">
        <v>298</v>
      </c>
      <c r="G5" s="7" t="s">
        <v>5</v>
      </c>
      <c r="H5" s="7" t="s">
        <v>3</v>
      </c>
      <c r="I5" s="6" t="s">
        <v>55</v>
      </c>
      <c r="J5" s="6" t="s">
        <v>3</v>
      </c>
      <c r="K5" s="7" t="s">
        <v>33</v>
      </c>
    </row>
    <row r="6" spans="1:11" ht="12.75">
      <c r="A6" s="66">
        <v>1</v>
      </c>
      <c r="B6" s="8">
        <v>1</v>
      </c>
      <c r="C6" s="8" t="s">
        <v>53</v>
      </c>
      <c r="D6" s="8" t="s">
        <v>54</v>
      </c>
      <c r="E6" s="9">
        <v>24064</v>
      </c>
      <c r="F6" s="8">
        <v>0</v>
      </c>
      <c r="G6" s="8">
        <v>19</v>
      </c>
      <c r="H6" s="10">
        <v>10</v>
      </c>
      <c r="I6" s="8"/>
      <c r="J6" s="8"/>
      <c r="K6" s="8"/>
    </row>
    <row r="7" spans="1:11" ht="12.75">
      <c r="A7" s="66">
        <v>2</v>
      </c>
      <c r="B7" s="8">
        <v>2</v>
      </c>
      <c r="C7" s="8" t="s">
        <v>57</v>
      </c>
      <c r="D7" s="8" t="s">
        <v>58</v>
      </c>
      <c r="E7" s="9">
        <v>23430</v>
      </c>
      <c r="F7" s="8">
        <v>0</v>
      </c>
      <c r="G7" s="8">
        <v>19</v>
      </c>
      <c r="H7" s="10">
        <v>10</v>
      </c>
      <c r="I7" s="8"/>
      <c r="J7" s="8"/>
      <c r="K7" s="8"/>
    </row>
    <row r="8" spans="1:11" ht="12.75">
      <c r="A8" s="66">
        <v>3</v>
      </c>
      <c r="B8" s="8">
        <v>3</v>
      </c>
      <c r="C8" s="8" t="s">
        <v>218</v>
      </c>
      <c r="D8" s="8" t="s">
        <v>219</v>
      </c>
      <c r="E8" s="9">
        <v>21657</v>
      </c>
      <c r="F8" s="8">
        <v>1</v>
      </c>
      <c r="G8" s="8">
        <v>10</v>
      </c>
      <c r="H8" s="10">
        <v>2</v>
      </c>
      <c r="I8" s="8"/>
      <c r="J8" s="8"/>
      <c r="K8" s="8"/>
    </row>
    <row r="9" spans="1:11" ht="12.75">
      <c r="A9" s="66"/>
      <c r="B9" s="5"/>
      <c r="C9" s="24"/>
      <c r="D9" s="24"/>
      <c r="E9" s="18"/>
      <c r="F9" s="5"/>
      <c r="G9" s="5"/>
      <c r="H9" s="19"/>
      <c r="I9" s="5"/>
      <c r="J9" s="5"/>
      <c r="K9" s="5"/>
    </row>
    <row r="10" spans="1:11" ht="12.75">
      <c r="A10" s="5"/>
      <c r="C10" s="5"/>
      <c r="D10" s="5"/>
      <c r="E10" s="18"/>
      <c r="F10" s="5"/>
      <c r="G10" s="5"/>
      <c r="H10" s="19"/>
      <c r="I10" s="5"/>
      <c r="J10" s="5"/>
      <c r="K10" s="5"/>
    </row>
    <row r="11" spans="1:11" ht="12.75">
      <c r="A11" s="5"/>
      <c r="C11" s="5"/>
      <c r="D11" s="5"/>
      <c r="E11" s="13"/>
      <c r="F11" s="5"/>
      <c r="G11" s="5"/>
      <c r="H11" s="5"/>
      <c r="I11" s="5"/>
      <c r="J11" s="5"/>
      <c r="K11" s="5"/>
    </row>
    <row r="12" spans="1:11" ht="12.75">
      <c r="A12" s="5"/>
      <c r="C12" s="5"/>
      <c r="D12" s="5"/>
      <c r="E12" s="13"/>
      <c r="F12" s="5"/>
      <c r="G12" s="5"/>
      <c r="H12" s="5"/>
      <c r="I12" s="5"/>
      <c r="J12" s="5"/>
      <c r="K12" s="5"/>
    </row>
    <row r="13" spans="1:11" ht="12.75">
      <c r="A13" s="5"/>
      <c r="C13" s="5"/>
      <c r="D13" s="5"/>
      <c r="E13" s="13"/>
      <c r="F13" s="5"/>
      <c r="G13" s="5"/>
      <c r="H13" s="5"/>
      <c r="I13" s="5"/>
      <c r="J13" s="5"/>
      <c r="K13" s="5"/>
    </row>
    <row r="14" spans="1:11" ht="12.75">
      <c r="A14" s="5"/>
      <c r="C14" s="5"/>
      <c r="D14" s="5"/>
      <c r="E14" s="18"/>
      <c r="F14" s="5"/>
      <c r="G14" s="5"/>
      <c r="H14" s="19"/>
      <c r="I14" s="5"/>
      <c r="J14" s="5"/>
      <c r="K14" s="5"/>
    </row>
    <row r="15" spans="1:10" ht="12.75">
      <c r="A15" s="5"/>
      <c r="C15" s="5"/>
      <c r="D15" s="5"/>
      <c r="E15" s="18"/>
      <c r="F15" s="5"/>
      <c r="G15" s="5"/>
      <c r="H15" s="19"/>
      <c r="I15" s="5"/>
      <c r="J15" s="5"/>
    </row>
    <row r="20" ht="12.75">
      <c r="H20" s="1"/>
    </row>
    <row r="21" ht="12.75">
      <c r="H21" s="1"/>
    </row>
    <row r="23" spans="2:11" ht="12.75">
      <c r="B23" s="92" t="s">
        <v>304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 ht="12.75">
      <c r="B24" s="92" t="s">
        <v>474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5:8" ht="12.75">
      <c r="E25" s="13"/>
      <c r="F25" s="5"/>
      <c r="G25" s="5"/>
      <c r="H25" s="5"/>
    </row>
    <row r="26" spans="5:8" ht="12.75">
      <c r="E26" s="13"/>
      <c r="F26" s="5"/>
      <c r="G26" s="5"/>
      <c r="H26" s="5"/>
    </row>
    <row r="27" spans="1:11" ht="12.75">
      <c r="A27" s="6" t="s">
        <v>302</v>
      </c>
      <c r="B27" s="49" t="s">
        <v>448</v>
      </c>
      <c r="C27" s="7" t="s">
        <v>0</v>
      </c>
      <c r="D27" s="7" t="s">
        <v>1</v>
      </c>
      <c r="E27" s="7" t="s">
        <v>2</v>
      </c>
      <c r="F27" s="7" t="s">
        <v>298</v>
      </c>
      <c r="G27" s="7" t="s">
        <v>5</v>
      </c>
      <c r="H27" s="7" t="s">
        <v>3</v>
      </c>
      <c r="I27" s="6" t="s">
        <v>55</v>
      </c>
      <c r="J27" s="6" t="s">
        <v>3</v>
      </c>
      <c r="K27" s="7" t="s">
        <v>33</v>
      </c>
    </row>
    <row r="28" spans="1:11" ht="12.75">
      <c r="A28" s="8">
        <v>2</v>
      </c>
      <c r="B28" s="8">
        <v>1</v>
      </c>
      <c r="C28" s="8" t="s">
        <v>234</v>
      </c>
      <c r="D28" s="8" t="s">
        <v>235</v>
      </c>
      <c r="E28" s="9">
        <v>19995</v>
      </c>
      <c r="F28" s="8">
        <v>0</v>
      </c>
      <c r="G28" s="8"/>
      <c r="H28" s="10"/>
      <c r="I28" s="8">
        <v>8</v>
      </c>
      <c r="J28" s="8">
        <v>2</v>
      </c>
      <c r="K28" s="8"/>
    </row>
    <row r="29" spans="1:11" ht="12.75">
      <c r="A29" s="8"/>
      <c r="B29" s="8">
        <v>2</v>
      </c>
      <c r="C29" s="8" t="s">
        <v>467</v>
      </c>
      <c r="D29" s="8" t="s">
        <v>191</v>
      </c>
      <c r="E29" s="9">
        <v>27013</v>
      </c>
      <c r="F29" s="8">
        <v>0</v>
      </c>
      <c r="G29" s="8"/>
      <c r="H29" s="10"/>
      <c r="I29" s="8">
        <v>5</v>
      </c>
      <c r="J29" s="8">
        <v>3</v>
      </c>
      <c r="K29" s="8"/>
    </row>
    <row r="30" spans="1:11" ht="12.75">
      <c r="A30" s="8">
        <v>1</v>
      </c>
      <c r="B30" s="8">
        <v>3</v>
      </c>
      <c r="C30" s="8" t="s">
        <v>232</v>
      </c>
      <c r="D30" s="8" t="s">
        <v>233</v>
      </c>
      <c r="E30" s="9">
        <v>26563</v>
      </c>
      <c r="F30" s="8">
        <v>0</v>
      </c>
      <c r="G30" s="8"/>
      <c r="H30" s="10"/>
      <c r="I30" s="8">
        <v>3</v>
      </c>
      <c r="J30" s="8">
        <v>1</v>
      </c>
      <c r="K30" s="10" t="s">
        <v>27</v>
      </c>
    </row>
    <row r="31" spans="1:11" ht="12.75">
      <c r="A31" s="6"/>
      <c r="B31" s="8"/>
      <c r="C31" s="7"/>
      <c r="D31" s="7"/>
      <c r="E31" s="7"/>
      <c r="F31" s="7"/>
      <c r="G31" s="7"/>
      <c r="H31" s="7"/>
      <c r="I31" s="6"/>
      <c r="J31" s="6"/>
      <c r="K31" s="7"/>
    </row>
    <row r="32" spans="1:11" ht="12.75">
      <c r="A32" s="13"/>
      <c r="C32" s="20"/>
      <c r="D32" s="20"/>
      <c r="E32" s="20"/>
      <c r="F32" s="20"/>
      <c r="G32" s="20"/>
      <c r="H32" s="20"/>
      <c r="I32" s="13"/>
      <c r="J32" s="13"/>
      <c r="K32" s="20"/>
    </row>
    <row r="33" spans="1:11" ht="12.75">
      <c r="A33" s="13"/>
      <c r="C33" s="20"/>
      <c r="D33" s="20"/>
      <c r="E33" s="20"/>
      <c r="F33" s="20"/>
      <c r="G33" s="20"/>
      <c r="H33" s="20"/>
      <c r="I33" s="13"/>
      <c r="J33" s="13"/>
      <c r="K33" s="20"/>
    </row>
    <row r="34" spans="1:11" ht="12.75">
      <c r="A34" s="13"/>
      <c r="C34" s="20"/>
      <c r="D34" s="20"/>
      <c r="E34" s="20"/>
      <c r="F34" s="20"/>
      <c r="G34" s="20"/>
      <c r="H34" s="20"/>
      <c r="I34" s="13"/>
      <c r="J34" s="13"/>
      <c r="K34" s="20"/>
    </row>
    <row r="35" spans="1:11" ht="12.75">
      <c r="A35" s="5"/>
      <c r="C35" s="5"/>
      <c r="D35" s="5"/>
      <c r="E35" s="18"/>
      <c r="F35" s="5"/>
      <c r="G35" s="5"/>
      <c r="H35" s="19"/>
      <c r="I35" s="5"/>
      <c r="J35" s="5"/>
      <c r="K35" s="5"/>
    </row>
  </sheetData>
  <mergeCells count="4">
    <mergeCell ref="B2:K2"/>
    <mergeCell ref="B3:K3"/>
    <mergeCell ref="B23:K23"/>
    <mergeCell ref="B24:K24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B1">
      <selection activeCell="Q27" sqref="Q27"/>
    </sheetView>
  </sheetViews>
  <sheetFormatPr defaultColWidth="9.140625" defaultRowHeight="12.75"/>
  <cols>
    <col min="1" max="1" width="5.8515625" style="0" hidden="1" customWidth="1"/>
    <col min="3" max="3" width="21.421875" style="0" bestFit="1" customWidth="1"/>
    <col min="4" max="4" width="26.7109375" style="0" bestFit="1" customWidth="1"/>
    <col min="5" max="5" width="10.140625" style="0" bestFit="1" customWidth="1"/>
    <col min="6" max="6" width="10.28125" style="0" bestFit="1" customWidth="1"/>
    <col min="7" max="7" width="6.7109375" style="0" bestFit="1" customWidth="1"/>
    <col min="8" max="8" width="7.28125" style="0" customWidth="1"/>
    <col min="10" max="10" width="6.140625" style="0" customWidth="1"/>
    <col min="11" max="11" width="8.28125" style="0" customWidth="1"/>
    <col min="12" max="12" width="10.00390625" style="0" customWidth="1"/>
  </cols>
  <sheetData>
    <row r="1" spans="2:12" ht="12.75">
      <c r="B1" s="92" t="s">
        <v>305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5:9" ht="12.75">
      <c r="E2" s="5"/>
      <c r="F2" s="5"/>
      <c r="G2" s="5"/>
      <c r="H2" s="5"/>
      <c r="I2" s="5"/>
    </row>
    <row r="3" spans="2:12" ht="12.75">
      <c r="B3" s="92" t="s">
        <v>473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12.75">
      <c r="F4" s="4"/>
    </row>
    <row r="5" spans="1:12" ht="12.75">
      <c r="A5" s="6" t="s">
        <v>446</v>
      </c>
      <c r="B5" s="32" t="s">
        <v>448</v>
      </c>
      <c r="C5" s="7" t="s">
        <v>0</v>
      </c>
      <c r="D5" s="7" t="s">
        <v>1</v>
      </c>
      <c r="E5" s="7" t="s">
        <v>2</v>
      </c>
      <c r="F5" s="7" t="s">
        <v>298</v>
      </c>
      <c r="G5" s="7" t="s">
        <v>5</v>
      </c>
      <c r="H5" s="7" t="s">
        <v>3</v>
      </c>
      <c r="I5" s="7" t="s">
        <v>34</v>
      </c>
      <c r="J5" s="6" t="s">
        <v>3</v>
      </c>
      <c r="K5" s="6" t="s">
        <v>33</v>
      </c>
      <c r="L5" s="6" t="s">
        <v>176</v>
      </c>
    </row>
    <row r="6" spans="1:12" s="5" customFormat="1" ht="12.75">
      <c r="A6" s="8">
        <v>4</v>
      </c>
      <c r="B6" s="8">
        <v>1</v>
      </c>
      <c r="C6" s="8" t="s">
        <v>301</v>
      </c>
      <c r="D6" s="8" t="s">
        <v>210</v>
      </c>
      <c r="E6" s="9">
        <v>21881</v>
      </c>
      <c r="F6" s="8">
        <v>0</v>
      </c>
      <c r="G6" s="8">
        <v>28</v>
      </c>
      <c r="H6" s="12"/>
      <c r="I6" s="8"/>
      <c r="J6" s="8"/>
      <c r="K6" s="10"/>
      <c r="L6" s="8"/>
    </row>
    <row r="7" spans="1:12" s="5" customFormat="1" ht="12.75">
      <c r="A7" s="8"/>
      <c r="B7" s="8">
        <v>2</v>
      </c>
      <c r="C7" s="8" t="s">
        <v>46</v>
      </c>
      <c r="D7" s="8" t="s">
        <v>47</v>
      </c>
      <c r="E7" s="9">
        <v>19989</v>
      </c>
      <c r="F7" s="8">
        <v>0</v>
      </c>
      <c r="G7" s="8">
        <v>20</v>
      </c>
      <c r="H7" s="12">
        <v>4</v>
      </c>
      <c r="I7" s="8"/>
      <c r="J7" s="8"/>
      <c r="K7" s="10"/>
      <c r="L7" s="8"/>
    </row>
    <row r="8" spans="1:12" s="5" customFormat="1" ht="12.75">
      <c r="A8" s="8">
        <v>2</v>
      </c>
      <c r="B8" s="8">
        <v>3</v>
      </c>
      <c r="C8" s="22" t="s">
        <v>37</v>
      </c>
      <c r="D8" s="22" t="s">
        <v>9</v>
      </c>
      <c r="E8" s="39">
        <v>22338</v>
      </c>
      <c r="F8" s="36">
        <v>0</v>
      </c>
      <c r="G8" s="36">
        <v>18</v>
      </c>
      <c r="H8" s="36">
        <v>1</v>
      </c>
      <c r="I8" s="7"/>
      <c r="J8" s="6"/>
      <c r="K8" s="7"/>
      <c r="L8" s="6"/>
    </row>
    <row r="9" spans="1:12" s="5" customFormat="1" ht="12.75">
      <c r="A9" s="8">
        <v>6</v>
      </c>
      <c r="B9" s="8">
        <v>4</v>
      </c>
      <c r="C9" s="8" t="s">
        <v>40</v>
      </c>
      <c r="D9" s="8" t="s">
        <v>41</v>
      </c>
      <c r="E9" s="9">
        <v>23008</v>
      </c>
      <c r="F9" s="8">
        <v>0</v>
      </c>
      <c r="G9" s="8">
        <v>18</v>
      </c>
      <c r="H9" s="12"/>
      <c r="I9" s="8"/>
      <c r="J9" s="8"/>
      <c r="K9" s="10"/>
      <c r="L9" s="8"/>
    </row>
    <row r="10" spans="1:12" s="5" customFormat="1" ht="12.75">
      <c r="A10" s="8">
        <v>10</v>
      </c>
      <c r="B10" s="8">
        <v>5</v>
      </c>
      <c r="C10" s="8" t="s">
        <v>239</v>
      </c>
      <c r="D10" s="8" t="s">
        <v>197</v>
      </c>
      <c r="E10" s="9">
        <v>19929</v>
      </c>
      <c r="F10" s="8">
        <v>0</v>
      </c>
      <c r="G10" s="8">
        <v>17</v>
      </c>
      <c r="H10" s="12"/>
      <c r="I10" s="8"/>
      <c r="J10" s="8"/>
      <c r="K10" s="10"/>
      <c r="L10" s="8"/>
    </row>
    <row r="11" spans="1:12" s="47" customFormat="1" ht="12.75">
      <c r="A11" s="8">
        <v>12</v>
      </c>
      <c r="B11" s="8">
        <v>6</v>
      </c>
      <c r="C11" s="8" t="s">
        <v>51</v>
      </c>
      <c r="D11" s="8" t="s">
        <v>52</v>
      </c>
      <c r="E11" s="9">
        <v>19094</v>
      </c>
      <c r="F11" s="8">
        <v>0</v>
      </c>
      <c r="G11" s="8">
        <v>15</v>
      </c>
      <c r="H11" s="12"/>
      <c r="I11" s="8"/>
      <c r="J11" s="8"/>
      <c r="K11" s="10"/>
      <c r="L11" s="8"/>
    </row>
    <row r="12" spans="1:12" s="5" customFormat="1" ht="12.75">
      <c r="A12" s="8">
        <v>1</v>
      </c>
      <c r="B12" s="8">
        <v>7</v>
      </c>
      <c r="C12" s="8" t="s">
        <v>35</v>
      </c>
      <c r="D12" s="8" t="s">
        <v>36</v>
      </c>
      <c r="E12" s="9">
        <v>21263</v>
      </c>
      <c r="F12" s="8">
        <v>0</v>
      </c>
      <c r="G12" s="8">
        <v>13</v>
      </c>
      <c r="H12" s="12">
        <v>4</v>
      </c>
      <c r="I12" s="8"/>
      <c r="J12" s="8"/>
      <c r="K12" s="10"/>
      <c r="L12" s="8"/>
    </row>
    <row r="13" spans="1:12" s="5" customFormat="1" ht="12.75">
      <c r="A13" s="8">
        <v>8</v>
      </c>
      <c r="B13" s="8">
        <v>8</v>
      </c>
      <c r="C13" s="8" t="s">
        <v>44</v>
      </c>
      <c r="D13" s="8" t="s">
        <v>45</v>
      </c>
      <c r="E13" s="9">
        <v>24976</v>
      </c>
      <c r="F13" s="8">
        <v>0</v>
      </c>
      <c r="G13" s="8">
        <v>12</v>
      </c>
      <c r="H13" s="12">
        <v>6</v>
      </c>
      <c r="I13" s="8"/>
      <c r="J13" s="8"/>
      <c r="K13" s="10"/>
      <c r="L13" s="8"/>
    </row>
    <row r="14" spans="1:12" s="5" customFormat="1" ht="12.75">
      <c r="A14" s="8">
        <v>7</v>
      </c>
      <c r="B14" s="8">
        <v>9</v>
      </c>
      <c r="C14" s="8" t="s">
        <v>43</v>
      </c>
      <c r="D14" s="8" t="s">
        <v>42</v>
      </c>
      <c r="E14" s="9">
        <v>24515</v>
      </c>
      <c r="F14" s="8">
        <v>0</v>
      </c>
      <c r="G14" s="8">
        <v>11</v>
      </c>
      <c r="H14" s="12">
        <v>3</v>
      </c>
      <c r="I14" s="8"/>
      <c r="J14" s="8"/>
      <c r="K14" s="10"/>
      <c r="L14" s="8"/>
    </row>
    <row r="15" spans="1:12" s="5" customFormat="1" ht="12.75">
      <c r="A15" s="8">
        <v>5</v>
      </c>
      <c r="B15" s="8">
        <v>10</v>
      </c>
      <c r="C15" s="8" t="s">
        <v>39</v>
      </c>
      <c r="D15" s="8" t="s">
        <v>8</v>
      </c>
      <c r="E15" s="9">
        <v>24931</v>
      </c>
      <c r="F15" s="8">
        <v>0</v>
      </c>
      <c r="G15" s="8">
        <v>11</v>
      </c>
      <c r="H15" s="12"/>
      <c r="I15" s="8"/>
      <c r="J15" s="8"/>
      <c r="K15" s="10"/>
      <c r="L15" s="8"/>
    </row>
    <row r="16" spans="1:12" s="5" customFormat="1" ht="12.75">
      <c r="A16" s="8">
        <v>11</v>
      </c>
      <c r="B16" s="8">
        <v>11</v>
      </c>
      <c r="C16" s="8" t="s">
        <v>48</v>
      </c>
      <c r="D16" s="8" t="s">
        <v>49</v>
      </c>
      <c r="E16" s="9">
        <v>22981</v>
      </c>
      <c r="F16" s="8">
        <v>0</v>
      </c>
      <c r="G16" s="8">
        <v>11</v>
      </c>
      <c r="H16" s="12"/>
      <c r="I16" s="8"/>
      <c r="J16" s="8"/>
      <c r="K16" s="10"/>
      <c r="L16" s="8"/>
    </row>
    <row r="17" spans="1:12" s="5" customFormat="1" ht="12.75">
      <c r="A17" s="8">
        <v>9</v>
      </c>
      <c r="B17" s="8">
        <v>12</v>
      </c>
      <c r="C17" s="8" t="s">
        <v>277</v>
      </c>
      <c r="D17" s="8" t="s">
        <v>278</v>
      </c>
      <c r="E17" s="9">
        <v>19257</v>
      </c>
      <c r="F17" s="8">
        <v>0</v>
      </c>
      <c r="G17" s="8">
        <v>10</v>
      </c>
      <c r="H17" s="12"/>
      <c r="I17" s="8"/>
      <c r="J17" s="8"/>
      <c r="K17" s="10"/>
      <c r="L17" s="8"/>
    </row>
    <row r="18" spans="1:12" s="5" customFormat="1" ht="12.75">
      <c r="A18" s="8">
        <v>3</v>
      </c>
      <c r="B18" s="8">
        <v>13</v>
      </c>
      <c r="C18" s="8" t="s">
        <v>37</v>
      </c>
      <c r="D18" s="8" t="s">
        <v>26</v>
      </c>
      <c r="E18" s="9">
        <v>23668</v>
      </c>
      <c r="F18" s="8">
        <v>0</v>
      </c>
      <c r="G18" s="8">
        <v>12</v>
      </c>
      <c r="H18" s="12">
        <v>3</v>
      </c>
      <c r="I18" s="8"/>
      <c r="J18" s="8"/>
      <c r="K18" s="10" t="s">
        <v>27</v>
      </c>
      <c r="L18" s="8"/>
    </row>
    <row r="19" spans="1:12" s="5" customFormat="1" ht="12.75">
      <c r="A19" s="8"/>
      <c r="B19" s="8"/>
      <c r="C19" s="8"/>
      <c r="D19" s="8"/>
      <c r="E19" s="9"/>
      <c r="F19" s="8"/>
      <c r="G19" s="8"/>
      <c r="H19" s="12"/>
      <c r="I19" s="8"/>
      <c r="J19" s="8"/>
      <c r="K19" s="10"/>
      <c r="L19" s="8"/>
    </row>
    <row r="20" spans="5:8" s="5" customFormat="1" ht="12.75">
      <c r="E20" s="18"/>
      <c r="H20" s="19"/>
    </row>
    <row r="21" spans="5:8" s="5" customFormat="1" ht="12.75">
      <c r="E21" s="18"/>
      <c r="H21" s="19"/>
    </row>
    <row r="22" spans="1:12" s="5" customFormat="1" ht="12.75">
      <c r="A22" s="13"/>
      <c r="C22" s="20"/>
      <c r="D22" s="20"/>
      <c r="E22" s="20"/>
      <c r="F22" s="20"/>
      <c r="G22" s="20"/>
      <c r="H22" s="20"/>
      <c r="I22" s="20"/>
      <c r="J22" s="13"/>
      <c r="K22" s="13"/>
      <c r="L22" s="13"/>
    </row>
    <row r="26" spans="2:12" ht="12.75">
      <c r="B26" s="92" t="s">
        <v>306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8" spans="2:12" ht="12.75">
      <c r="B28" s="90" t="s">
        <v>473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ht="12.75">
      <c r="F29" s="4"/>
    </row>
    <row r="30" spans="1:12" s="5" customFormat="1" ht="12.75" customHeight="1">
      <c r="A30" s="6" t="s">
        <v>446</v>
      </c>
      <c r="B30" s="32" t="s">
        <v>448</v>
      </c>
      <c r="C30" s="7" t="s">
        <v>0</v>
      </c>
      <c r="D30" s="7" t="s">
        <v>1</v>
      </c>
      <c r="E30" s="7" t="s">
        <v>2</v>
      </c>
      <c r="F30" s="7" t="s">
        <v>298</v>
      </c>
      <c r="G30" s="7" t="s">
        <v>5</v>
      </c>
      <c r="H30" s="7" t="s">
        <v>3</v>
      </c>
      <c r="I30" s="7" t="s">
        <v>34</v>
      </c>
      <c r="J30" s="6" t="s">
        <v>3</v>
      </c>
      <c r="K30" s="6" t="s">
        <v>33</v>
      </c>
      <c r="L30" s="6" t="s">
        <v>176</v>
      </c>
    </row>
    <row r="31" spans="1:12" s="5" customFormat="1" ht="12.75">
      <c r="A31" s="30">
        <v>4</v>
      </c>
      <c r="B31" s="8">
        <v>1</v>
      </c>
      <c r="C31" s="8" t="s">
        <v>65</v>
      </c>
      <c r="D31" s="8" t="s">
        <v>66</v>
      </c>
      <c r="E31" s="9">
        <v>26520</v>
      </c>
      <c r="F31" s="8">
        <v>0</v>
      </c>
      <c r="G31" s="8"/>
      <c r="H31" s="10"/>
      <c r="I31" s="8">
        <v>10</v>
      </c>
      <c r="J31" s="8"/>
      <c r="K31" s="10"/>
      <c r="L31" s="8"/>
    </row>
    <row r="32" spans="1:12" s="5" customFormat="1" ht="12.75">
      <c r="A32" s="8">
        <v>2</v>
      </c>
      <c r="B32" s="8">
        <v>2</v>
      </c>
      <c r="C32" s="8" t="s">
        <v>38</v>
      </c>
      <c r="D32" s="8" t="s">
        <v>14</v>
      </c>
      <c r="E32" s="9">
        <v>21899</v>
      </c>
      <c r="F32" s="8">
        <v>0</v>
      </c>
      <c r="G32" s="8"/>
      <c r="H32" s="10"/>
      <c r="I32" s="8">
        <v>8</v>
      </c>
      <c r="J32" s="8">
        <v>2</v>
      </c>
      <c r="K32" s="10"/>
      <c r="L32" s="8"/>
    </row>
    <row r="33" spans="1:12" s="5" customFormat="1" ht="12.75">
      <c r="A33" s="8">
        <v>1</v>
      </c>
      <c r="B33" s="8">
        <v>3</v>
      </c>
      <c r="C33" s="8" t="s">
        <v>236</v>
      </c>
      <c r="D33" s="8" t="s">
        <v>14</v>
      </c>
      <c r="E33" s="9">
        <v>24004</v>
      </c>
      <c r="F33" s="8">
        <v>0</v>
      </c>
      <c r="G33" s="8"/>
      <c r="H33" s="10"/>
      <c r="I33" s="8">
        <v>10</v>
      </c>
      <c r="J33" s="8"/>
      <c r="K33" s="10" t="s">
        <v>27</v>
      </c>
      <c r="L33" s="8"/>
    </row>
    <row r="34" spans="1:12" s="5" customFormat="1" ht="12.75">
      <c r="A34" s="8">
        <v>3</v>
      </c>
      <c r="B34" s="8">
        <v>4</v>
      </c>
      <c r="C34" s="8" t="s">
        <v>237</v>
      </c>
      <c r="D34" s="8" t="s">
        <v>238</v>
      </c>
      <c r="E34" s="9">
        <v>21628</v>
      </c>
      <c r="F34" s="8">
        <v>0</v>
      </c>
      <c r="G34" s="8"/>
      <c r="H34" s="10"/>
      <c r="I34" s="8">
        <v>3</v>
      </c>
      <c r="J34" s="8">
        <v>7</v>
      </c>
      <c r="K34" s="10" t="s">
        <v>27</v>
      </c>
      <c r="L34" s="8"/>
    </row>
    <row r="35" spans="1:12" s="5" customFormat="1" ht="12.75">
      <c r="A35" s="8"/>
      <c r="B35" s="8"/>
      <c r="C35" s="8"/>
      <c r="D35" s="8"/>
      <c r="E35" s="9"/>
      <c r="F35" s="8"/>
      <c r="G35" s="8"/>
      <c r="H35" s="10"/>
      <c r="I35" s="8"/>
      <c r="J35" s="8"/>
      <c r="K35" s="8"/>
      <c r="L35" s="8"/>
    </row>
    <row r="36" spans="5:8" s="5" customFormat="1" ht="12.75">
      <c r="E36" s="18"/>
      <c r="H36" s="19"/>
    </row>
    <row r="37" spans="5:8" s="5" customFormat="1" ht="12.75">
      <c r="E37" s="18"/>
      <c r="H37" s="19"/>
    </row>
    <row r="38" spans="1:12" s="5" customFormat="1" ht="12.75">
      <c r="A38" s="13"/>
      <c r="C38" s="20"/>
      <c r="D38" s="20"/>
      <c r="E38" s="20"/>
      <c r="F38" s="20"/>
      <c r="G38" s="20"/>
      <c r="H38" s="20"/>
      <c r="I38" s="20"/>
      <c r="J38" s="13"/>
      <c r="K38" s="13"/>
      <c r="L38" s="13"/>
    </row>
    <row r="39" spans="1:12" s="5" customFormat="1" ht="12.75">
      <c r="A39" s="13"/>
      <c r="C39" s="20"/>
      <c r="D39" s="20"/>
      <c r="E39" s="20"/>
      <c r="F39" s="20"/>
      <c r="G39" s="20"/>
      <c r="H39" s="20"/>
      <c r="I39" s="20"/>
      <c r="J39" s="13"/>
      <c r="K39" s="13"/>
      <c r="L39" s="13"/>
    </row>
    <row r="40" spans="1:12" s="5" customFormat="1" ht="12.75">
      <c r="A40" s="13"/>
      <c r="C40" s="20"/>
      <c r="D40" s="20"/>
      <c r="E40" s="20"/>
      <c r="F40" s="20"/>
      <c r="G40" s="20"/>
      <c r="H40" s="20"/>
      <c r="I40" s="20"/>
      <c r="J40" s="13"/>
      <c r="K40" s="13"/>
      <c r="L40" s="13"/>
    </row>
    <row r="41" s="5" customFormat="1" ht="12.75"/>
  </sheetData>
  <mergeCells count="4">
    <mergeCell ref="B1:L1"/>
    <mergeCell ref="B3:L3"/>
    <mergeCell ref="B26:L26"/>
    <mergeCell ref="B28:L28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workbookViewId="0" topLeftCell="B20">
      <selection activeCell="B33" sqref="A33:IV33"/>
    </sheetView>
  </sheetViews>
  <sheetFormatPr defaultColWidth="9.140625" defaultRowHeight="12.75"/>
  <cols>
    <col min="1" max="1" width="5.8515625" style="0" hidden="1" customWidth="1"/>
    <col min="3" max="3" width="21.421875" style="0" bestFit="1" customWidth="1"/>
    <col min="4" max="4" width="17.421875" style="0" customWidth="1"/>
    <col min="5" max="5" width="10.7109375" style="0" bestFit="1" customWidth="1"/>
    <col min="6" max="6" width="10.28125" style="0" bestFit="1" customWidth="1"/>
    <col min="7" max="7" width="6.7109375" style="0" bestFit="1" customWidth="1"/>
    <col min="8" max="8" width="7.28125" style="0" customWidth="1"/>
  </cols>
  <sheetData>
    <row r="2" spans="2:11" ht="12.75">
      <c r="B2" s="1"/>
      <c r="C2" s="19"/>
      <c r="D2" s="19"/>
      <c r="E2" s="20" t="s">
        <v>307</v>
      </c>
      <c r="F2" s="19"/>
      <c r="G2" s="19"/>
      <c r="H2" s="19"/>
      <c r="I2" s="1"/>
      <c r="J2" s="1"/>
      <c r="K2" s="1"/>
    </row>
    <row r="3" spans="2:11" ht="12.75">
      <c r="B3" s="35"/>
      <c r="C3" s="35"/>
      <c r="D3" s="72" t="s">
        <v>473</v>
      </c>
      <c r="E3" s="72"/>
      <c r="F3" s="72"/>
      <c r="G3" s="35"/>
      <c r="H3" s="35"/>
      <c r="I3" s="35"/>
      <c r="J3" s="35"/>
      <c r="K3" s="35"/>
    </row>
    <row r="4" spans="4:6" ht="12.75">
      <c r="D4" s="4"/>
      <c r="E4" s="4"/>
      <c r="F4" s="4"/>
    </row>
    <row r="5" spans="1:11" ht="14.25" customHeight="1">
      <c r="A5" s="6" t="s">
        <v>446</v>
      </c>
      <c r="B5" s="49" t="s">
        <v>447</v>
      </c>
      <c r="C5" s="7" t="s">
        <v>0</v>
      </c>
      <c r="D5" s="7" t="s">
        <v>1</v>
      </c>
      <c r="E5" s="7" t="s">
        <v>2</v>
      </c>
      <c r="F5" s="7" t="s">
        <v>298</v>
      </c>
      <c r="G5" s="7" t="s">
        <v>5</v>
      </c>
      <c r="H5" s="7" t="s">
        <v>3</v>
      </c>
      <c r="I5" s="6" t="s">
        <v>18</v>
      </c>
      <c r="J5" s="7" t="s">
        <v>3</v>
      </c>
      <c r="K5" s="6" t="s">
        <v>33</v>
      </c>
    </row>
    <row r="6" spans="1:11" ht="12.75">
      <c r="A6" s="8">
        <v>9</v>
      </c>
      <c r="B6" s="8">
        <v>1</v>
      </c>
      <c r="C6" s="22" t="s">
        <v>355</v>
      </c>
      <c r="D6" s="22" t="s">
        <v>356</v>
      </c>
      <c r="E6" s="41">
        <v>22394</v>
      </c>
      <c r="F6" s="36">
        <v>0</v>
      </c>
      <c r="G6" s="36">
        <v>18</v>
      </c>
      <c r="H6" s="38"/>
      <c r="I6" s="30"/>
      <c r="J6" s="38"/>
      <c r="K6" s="30"/>
    </row>
    <row r="7" spans="1:11" s="25" customFormat="1" ht="12.75">
      <c r="A7" s="8">
        <v>7</v>
      </c>
      <c r="B7" s="8">
        <v>2</v>
      </c>
      <c r="C7" s="8" t="s">
        <v>173</v>
      </c>
      <c r="D7" s="8" t="s">
        <v>174</v>
      </c>
      <c r="E7" s="9">
        <v>21062</v>
      </c>
      <c r="F7" s="8">
        <v>0</v>
      </c>
      <c r="G7" s="8">
        <v>18</v>
      </c>
      <c r="H7" s="12"/>
      <c r="I7" s="8"/>
      <c r="J7" s="8"/>
      <c r="K7" s="8"/>
    </row>
    <row r="8" spans="1:11" ht="12.75">
      <c r="A8" s="8">
        <v>12</v>
      </c>
      <c r="B8" s="8">
        <v>3</v>
      </c>
      <c r="C8" s="8" t="s">
        <v>410</v>
      </c>
      <c r="D8" s="8" t="s">
        <v>194</v>
      </c>
      <c r="E8" s="9">
        <v>22677</v>
      </c>
      <c r="F8" s="8">
        <v>0</v>
      </c>
      <c r="G8" s="8">
        <v>17</v>
      </c>
      <c r="H8" s="12"/>
      <c r="I8" s="8"/>
      <c r="J8" s="8"/>
      <c r="K8" s="8"/>
    </row>
    <row r="9" spans="1:11" ht="12.75">
      <c r="A9" s="8">
        <v>1</v>
      </c>
      <c r="B9" s="8">
        <v>4</v>
      </c>
      <c r="C9" s="8" t="s">
        <v>21</v>
      </c>
      <c r="D9" s="8" t="s">
        <v>22</v>
      </c>
      <c r="E9" s="9">
        <v>19658</v>
      </c>
      <c r="F9" s="8">
        <v>0</v>
      </c>
      <c r="G9" s="8">
        <v>17</v>
      </c>
      <c r="H9" s="10"/>
      <c r="I9" s="8"/>
      <c r="J9" s="8"/>
      <c r="K9" s="8"/>
    </row>
    <row r="10" spans="1:11" s="25" customFormat="1" ht="12.75">
      <c r="A10" s="8">
        <v>2</v>
      </c>
      <c r="B10" s="8">
        <v>5</v>
      </c>
      <c r="C10" s="8" t="s">
        <v>85</v>
      </c>
      <c r="D10" s="8" t="s">
        <v>170</v>
      </c>
      <c r="E10" s="9">
        <v>22283</v>
      </c>
      <c r="F10" s="8">
        <v>0</v>
      </c>
      <c r="G10" s="8">
        <v>12</v>
      </c>
      <c r="H10" s="12">
        <v>9</v>
      </c>
      <c r="I10" s="8"/>
      <c r="J10" s="8"/>
      <c r="K10" s="8"/>
    </row>
    <row r="11" spans="1:11" s="25" customFormat="1" ht="12.75">
      <c r="A11" s="8">
        <v>13</v>
      </c>
      <c r="B11" s="8">
        <v>6</v>
      </c>
      <c r="C11" s="22" t="s">
        <v>243</v>
      </c>
      <c r="D11" s="22" t="s">
        <v>244</v>
      </c>
      <c r="E11" s="41">
        <v>21569</v>
      </c>
      <c r="F11" s="36">
        <v>0</v>
      </c>
      <c r="G11" s="36">
        <v>12</v>
      </c>
      <c r="H11" s="38"/>
      <c r="I11" s="30"/>
      <c r="J11" s="38"/>
      <c r="K11" s="30"/>
    </row>
    <row r="12" spans="1:11" ht="12.75">
      <c r="A12" s="8">
        <v>8</v>
      </c>
      <c r="B12" s="8">
        <v>7</v>
      </c>
      <c r="C12" s="22" t="s">
        <v>354</v>
      </c>
      <c r="D12" s="22" t="s">
        <v>17</v>
      </c>
      <c r="E12" s="41">
        <v>21083</v>
      </c>
      <c r="F12" s="36">
        <v>0</v>
      </c>
      <c r="G12" s="36">
        <v>11</v>
      </c>
      <c r="H12" s="38"/>
      <c r="I12" s="30"/>
      <c r="J12" s="38"/>
      <c r="K12" s="30"/>
    </row>
    <row r="13" spans="1:11" ht="12.75">
      <c r="A13" s="8">
        <v>3</v>
      </c>
      <c r="B13" s="8">
        <v>8</v>
      </c>
      <c r="C13" s="8" t="s">
        <v>23</v>
      </c>
      <c r="D13" s="8" t="s">
        <v>24</v>
      </c>
      <c r="E13" s="9">
        <v>22671</v>
      </c>
      <c r="F13" s="8">
        <v>0</v>
      </c>
      <c r="G13" s="8">
        <v>9</v>
      </c>
      <c r="H13" s="12">
        <v>5</v>
      </c>
      <c r="I13" s="8"/>
      <c r="J13" s="8"/>
      <c r="K13" s="8"/>
    </row>
    <row r="14" spans="1:11" ht="12.75">
      <c r="A14" s="8">
        <v>10</v>
      </c>
      <c r="B14" s="8">
        <v>9</v>
      </c>
      <c r="C14" s="8" t="s">
        <v>29</v>
      </c>
      <c r="D14" s="8" t="s">
        <v>20</v>
      </c>
      <c r="E14" s="9">
        <v>21840</v>
      </c>
      <c r="F14" s="8">
        <v>0</v>
      </c>
      <c r="G14" s="8">
        <v>9</v>
      </c>
      <c r="H14" s="12"/>
      <c r="I14" s="8"/>
      <c r="J14" s="8"/>
      <c r="K14" s="8"/>
    </row>
    <row r="15" spans="1:11" ht="12.75">
      <c r="A15" s="8">
        <v>5</v>
      </c>
      <c r="B15" s="8">
        <v>10</v>
      </c>
      <c r="C15" s="22" t="s">
        <v>241</v>
      </c>
      <c r="D15" s="22" t="s">
        <v>242</v>
      </c>
      <c r="E15" s="41">
        <v>18588</v>
      </c>
      <c r="F15" s="36">
        <v>0</v>
      </c>
      <c r="G15" s="36">
        <v>9</v>
      </c>
      <c r="H15" s="38"/>
      <c r="I15" s="30"/>
      <c r="J15" s="38"/>
      <c r="K15" s="30"/>
    </row>
    <row r="16" spans="1:11" ht="12.75">
      <c r="A16" s="8">
        <v>4</v>
      </c>
      <c r="B16" s="8">
        <v>11</v>
      </c>
      <c r="C16" s="8" t="s">
        <v>416</v>
      </c>
      <c r="D16" s="8" t="s">
        <v>417</v>
      </c>
      <c r="E16" s="9">
        <v>20300</v>
      </c>
      <c r="F16" s="8">
        <v>0</v>
      </c>
      <c r="G16" s="8"/>
      <c r="H16" s="12"/>
      <c r="I16" s="8"/>
      <c r="J16" s="8"/>
      <c r="K16" s="8"/>
    </row>
    <row r="17" spans="1:11" ht="12.75">
      <c r="A17" s="8">
        <v>6</v>
      </c>
      <c r="B17" s="8">
        <v>12</v>
      </c>
      <c r="C17" s="8" t="s">
        <v>25</v>
      </c>
      <c r="D17" s="8" t="s">
        <v>26</v>
      </c>
      <c r="E17" s="9">
        <v>19115</v>
      </c>
      <c r="F17" s="8">
        <v>0</v>
      </c>
      <c r="G17" s="8">
        <v>17</v>
      </c>
      <c r="H17" s="10"/>
      <c r="I17" s="8"/>
      <c r="J17" s="6"/>
      <c r="K17" s="38" t="s">
        <v>27</v>
      </c>
    </row>
    <row r="18" spans="1:11" ht="12.75">
      <c r="A18" s="5"/>
      <c r="B18" s="5"/>
      <c r="C18" s="5"/>
      <c r="D18" s="5"/>
      <c r="E18" s="18"/>
      <c r="F18" s="5"/>
      <c r="G18" s="5"/>
      <c r="H18" s="46"/>
      <c r="I18" s="5"/>
      <c r="J18" s="5"/>
      <c r="K18" s="5"/>
    </row>
    <row r="19" spans="1:11" ht="12.75">
      <c r="A19" s="5"/>
      <c r="B19" s="5"/>
      <c r="C19" s="5"/>
      <c r="D19" s="5"/>
      <c r="E19" s="18"/>
      <c r="F19" s="5"/>
      <c r="G19" s="5"/>
      <c r="H19" s="46"/>
      <c r="I19" s="5"/>
      <c r="J19" s="5"/>
      <c r="K19" s="5"/>
    </row>
    <row r="20" spans="1:11" ht="12.75">
      <c r="A20" s="5"/>
      <c r="B20" s="5"/>
      <c r="C20" s="5"/>
      <c r="D20" s="5"/>
      <c r="E20" s="18"/>
      <c r="F20" s="5"/>
      <c r="G20" s="5"/>
      <c r="H20" s="46"/>
      <c r="I20" s="5"/>
      <c r="J20" s="5"/>
      <c r="K20" s="5"/>
    </row>
    <row r="21" spans="1:11" ht="12.75">
      <c r="A21" s="5"/>
      <c r="B21" s="5"/>
      <c r="C21" s="5"/>
      <c r="D21" s="5"/>
      <c r="E21" s="18"/>
      <c r="F21" s="5"/>
      <c r="G21" s="5"/>
      <c r="H21" s="46"/>
      <c r="I21" s="5"/>
      <c r="J21" s="5"/>
      <c r="K21" s="5"/>
    </row>
    <row r="22" spans="1:11" ht="12.75">
      <c r="A22" s="5"/>
      <c r="B22" s="5"/>
      <c r="C22" s="5"/>
      <c r="D22" s="5"/>
      <c r="E22" s="18"/>
      <c r="F22" s="5"/>
      <c r="G22" s="5"/>
      <c r="H22" s="46"/>
      <c r="I22" s="5"/>
      <c r="J22" s="5"/>
      <c r="K22" s="5"/>
    </row>
    <row r="23" spans="1:11" ht="12.75">
      <c r="A23" s="5"/>
      <c r="B23" s="5"/>
      <c r="C23" s="5"/>
      <c r="D23" s="5"/>
      <c r="E23" s="18"/>
      <c r="F23" s="5"/>
      <c r="G23" s="5"/>
      <c r="H23" s="46"/>
      <c r="I23" s="5"/>
      <c r="J23" s="5"/>
      <c r="K23" s="5"/>
    </row>
    <row r="24" spans="1:11" ht="12.75">
      <c r="A24" s="5"/>
      <c r="B24" s="5"/>
      <c r="C24" s="5"/>
      <c r="D24" s="5"/>
      <c r="E24" s="18"/>
      <c r="F24" s="5"/>
      <c r="G24" s="5"/>
      <c r="H24" s="46"/>
      <c r="I24" s="5"/>
      <c r="J24" s="5"/>
      <c r="K24" s="5"/>
    </row>
    <row r="25" spans="1:11" ht="12.75">
      <c r="A25" s="5"/>
      <c r="B25" s="5"/>
      <c r="C25" s="5"/>
      <c r="D25" s="5"/>
      <c r="E25" s="18"/>
      <c r="F25" s="5"/>
      <c r="G25" s="5"/>
      <c r="H25" s="46"/>
      <c r="I25" s="5"/>
      <c r="J25" s="5"/>
      <c r="K25" s="5"/>
    </row>
    <row r="26" spans="1:11" ht="12.75">
      <c r="A26" s="5"/>
      <c r="B26" s="5"/>
      <c r="C26" s="5"/>
      <c r="D26" s="5"/>
      <c r="E26" s="18"/>
      <c r="F26" s="5"/>
      <c r="G26" s="5"/>
      <c r="H26" s="46"/>
      <c r="I26" s="5"/>
      <c r="J26" s="5"/>
      <c r="K26" s="5"/>
    </row>
    <row r="27" spans="1:11" ht="12.75">
      <c r="A27" s="5"/>
      <c r="B27" s="5"/>
      <c r="C27" s="5"/>
      <c r="D27" s="5"/>
      <c r="E27" s="18"/>
      <c r="F27" s="5"/>
      <c r="G27" s="5"/>
      <c r="H27" s="46"/>
      <c r="I27" s="5"/>
      <c r="J27" s="5"/>
      <c r="K27" s="5"/>
    </row>
    <row r="28" spans="1:11" ht="12.75">
      <c r="A28" s="5"/>
      <c r="B28" s="5"/>
      <c r="C28" s="5"/>
      <c r="D28" s="5"/>
      <c r="E28" s="18"/>
      <c r="F28" s="5"/>
      <c r="G28" s="5"/>
      <c r="H28" s="46"/>
      <c r="I28" s="5"/>
      <c r="J28" s="5"/>
      <c r="K28" s="5"/>
    </row>
    <row r="29" spans="1:11" ht="12.75">
      <c r="A29" s="5"/>
      <c r="B29" s="5"/>
      <c r="C29" s="5"/>
      <c r="D29" s="5"/>
      <c r="E29" s="18"/>
      <c r="F29" s="5"/>
      <c r="G29" s="5"/>
      <c r="H29" s="46"/>
      <c r="I29" s="5"/>
      <c r="J29" s="5"/>
      <c r="K29" s="5"/>
    </row>
    <row r="30" spans="1:11" ht="12.75">
      <c r="A30" s="5"/>
      <c r="B30" s="5"/>
      <c r="C30" s="5"/>
      <c r="D30" s="5"/>
      <c r="E30" s="18"/>
      <c r="F30" s="5"/>
      <c r="G30" s="5"/>
      <c r="H30" s="46"/>
      <c r="I30" s="5"/>
      <c r="J30" s="5"/>
      <c r="K30" s="5"/>
    </row>
    <row r="31" spans="1:11" ht="12.75">
      <c r="A31" s="5"/>
      <c r="B31" s="5"/>
      <c r="C31" s="5"/>
      <c r="D31" s="5"/>
      <c r="E31" s="18"/>
      <c r="F31" s="5"/>
      <c r="G31" s="5"/>
      <c r="H31" s="46"/>
      <c r="I31" s="5"/>
      <c r="J31" s="5"/>
      <c r="K31" s="5"/>
    </row>
    <row r="32" spans="1:11" ht="12.75">
      <c r="A32" s="5"/>
      <c r="B32" s="5"/>
      <c r="C32" s="5"/>
      <c r="D32" s="5"/>
      <c r="E32" s="18"/>
      <c r="F32" s="5"/>
      <c r="G32" s="5"/>
      <c r="H32" s="46"/>
      <c r="I32" s="5"/>
      <c r="J32" s="5"/>
      <c r="K32" s="5"/>
    </row>
    <row r="33" spans="1:11" ht="12.75">
      <c r="A33" s="5"/>
      <c r="B33" s="5"/>
      <c r="C33" s="5"/>
      <c r="D33" s="5"/>
      <c r="E33" s="18"/>
      <c r="F33" s="5"/>
      <c r="G33" s="5"/>
      <c r="H33" s="46"/>
      <c r="I33" s="5"/>
      <c r="J33" s="5"/>
      <c r="K33" s="5"/>
    </row>
    <row r="34" spans="1:11" ht="12.75">
      <c r="A34" s="5"/>
      <c r="B34" s="5"/>
      <c r="C34" s="5"/>
      <c r="D34" s="5"/>
      <c r="E34" s="18"/>
      <c r="F34" s="5"/>
      <c r="G34" s="5"/>
      <c r="H34" s="46"/>
      <c r="I34" s="5"/>
      <c r="J34" s="5"/>
      <c r="K34" s="5"/>
    </row>
    <row r="35" spans="1:11" ht="12.75">
      <c r="A35" s="5"/>
      <c r="B35" s="5"/>
      <c r="C35" s="5"/>
      <c r="D35" s="5"/>
      <c r="E35" s="18"/>
      <c r="F35" s="5"/>
      <c r="G35" s="5"/>
      <c r="H35" s="46"/>
      <c r="I35" s="5"/>
      <c r="J35" s="5"/>
      <c r="K35" s="5"/>
    </row>
    <row r="36" spans="1:11" ht="12.75">
      <c r="A36" s="5"/>
      <c r="B36" s="5"/>
      <c r="C36" s="5"/>
      <c r="D36" s="5"/>
      <c r="E36" s="18"/>
      <c r="F36" s="5"/>
      <c r="G36" s="5"/>
      <c r="H36" s="46"/>
      <c r="I36" s="5"/>
      <c r="J36" s="5"/>
      <c r="K36" s="5"/>
    </row>
    <row r="37" spans="1:11" ht="12.75">
      <c r="A37" s="5"/>
      <c r="B37" s="5"/>
      <c r="C37" s="5"/>
      <c r="D37" s="5"/>
      <c r="E37" s="18"/>
      <c r="F37" s="5"/>
      <c r="G37" s="5"/>
      <c r="H37" s="46"/>
      <c r="I37" s="5"/>
      <c r="J37" s="5"/>
      <c r="K37" s="5"/>
    </row>
    <row r="38" spans="1:11" ht="12.75">
      <c r="A38" s="5"/>
      <c r="B38" s="5"/>
      <c r="C38" s="5"/>
      <c r="D38" s="5"/>
      <c r="E38" s="18"/>
      <c r="F38" s="46"/>
      <c r="G38" s="5"/>
      <c r="H38" s="5"/>
      <c r="I38" s="5"/>
      <c r="J38" s="5"/>
      <c r="K38" s="5"/>
    </row>
    <row r="39" spans="2:11" ht="12.75">
      <c r="B39" s="73"/>
      <c r="C39" s="73"/>
      <c r="D39" s="19"/>
      <c r="E39" s="20" t="s">
        <v>459</v>
      </c>
      <c r="F39" s="19"/>
      <c r="G39" s="19"/>
      <c r="H39" s="19"/>
      <c r="I39" s="73"/>
      <c r="J39" s="73"/>
      <c r="K39" s="73"/>
    </row>
    <row r="40" spans="2:11" ht="12.75">
      <c r="B40" s="35"/>
      <c r="C40" s="35"/>
      <c r="D40" s="72" t="s">
        <v>473</v>
      </c>
      <c r="E40" s="72"/>
      <c r="F40" s="72"/>
      <c r="G40" s="35"/>
      <c r="H40" s="35"/>
      <c r="I40" s="35"/>
      <c r="J40" s="35"/>
      <c r="K40" s="35"/>
    </row>
    <row r="41" spans="5:7" ht="12.75">
      <c r="E41" s="13"/>
      <c r="F41" s="5"/>
      <c r="G41" s="5"/>
    </row>
    <row r="43" spans="1:11" ht="12.75">
      <c r="A43" s="6" t="s">
        <v>446</v>
      </c>
      <c r="B43" s="49" t="s">
        <v>447</v>
      </c>
      <c r="C43" s="7" t="s">
        <v>0</v>
      </c>
      <c r="D43" s="7" t="s">
        <v>1</v>
      </c>
      <c r="E43" s="7" t="s">
        <v>2</v>
      </c>
      <c r="F43" s="7" t="s">
        <v>298</v>
      </c>
      <c r="G43" s="7" t="s">
        <v>5</v>
      </c>
      <c r="H43" s="7" t="s">
        <v>3</v>
      </c>
      <c r="I43" s="6" t="s">
        <v>18</v>
      </c>
      <c r="J43" s="7" t="s">
        <v>3</v>
      </c>
      <c r="K43" s="6" t="s">
        <v>33</v>
      </c>
    </row>
    <row r="44" spans="1:11" s="25" customFormat="1" ht="12.75">
      <c r="A44" s="8">
        <v>9</v>
      </c>
      <c r="B44" s="30">
        <v>1</v>
      </c>
      <c r="C44" s="8" t="s">
        <v>63</v>
      </c>
      <c r="D44" s="9" t="s">
        <v>54</v>
      </c>
      <c r="E44" s="9">
        <v>24223</v>
      </c>
      <c r="F44" s="8">
        <v>0</v>
      </c>
      <c r="G44" s="8"/>
      <c r="H44" s="10"/>
      <c r="I44" s="8">
        <v>9</v>
      </c>
      <c r="J44" s="8">
        <v>2</v>
      </c>
      <c r="K44" s="8"/>
    </row>
    <row r="45" spans="1:11" ht="12.75">
      <c r="A45" s="8">
        <v>4</v>
      </c>
      <c r="B45" s="8">
        <v>2</v>
      </c>
      <c r="C45" s="8" t="s">
        <v>19</v>
      </c>
      <c r="D45" s="8" t="s">
        <v>20</v>
      </c>
      <c r="E45" s="9">
        <v>22352</v>
      </c>
      <c r="F45" s="8">
        <v>0</v>
      </c>
      <c r="G45" s="8"/>
      <c r="H45" s="10"/>
      <c r="I45" s="8">
        <v>9</v>
      </c>
      <c r="J45" s="8"/>
      <c r="K45" s="8"/>
    </row>
    <row r="46" spans="1:11" ht="12.75">
      <c r="A46" s="8">
        <v>8</v>
      </c>
      <c r="B46" s="30">
        <v>3</v>
      </c>
      <c r="C46" s="8" t="s">
        <v>171</v>
      </c>
      <c r="D46" s="8" t="s">
        <v>172</v>
      </c>
      <c r="E46" s="9">
        <v>20419</v>
      </c>
      <c r="F46" s="8">
        <v>0</v>
      </c>
      <c r="G46" s="8"/>
      <c r="H46" s="10"/>
      <c r="I46" s="8">
        <v>9</v>
      </c>
      <c r="J46" s="8"/>
      <c r="K46" s="8"/>
    </row>
    <row r="47" spans="1:11" ht="12.75">
      <c r="A47" s="8">
        <v>2</v>
      </c>
      <c r="B47" s="8">
        <v>4</v>
      </c>
      <c r="C47" s="8" t="s">
        <v>383</v>
      </c>
      <c r="D47" s="8" t="s">
        <v>14</v>
      </c>
      <c r="E47" s="9">
        <v>17418</v>
      </c>
      <c r="F47" s="8">
        <v>0</v>
      </c>
      <c r="G47" s="8"/>
      <c r="H47" s="10"/>
      <c r="I47" s="8">
        <v>8</v>
      </c>
      <c r="J47" s="8">
        <v>8</v>
      </c>
      <c r="K47" s="8"/>
    </row>
    <row r="48" spans="1:11" ht="12.75">
      <c r="A48" s="8">
        <v>14</v>
      </c>
      <c r="B48" s="30">
        <v>5</v>
      </c>
      <c r="C48" s="8" t="s">
        <v>64</v>
      </c>
      <c r="D48" s="8" t="s">
        <v>54</v>
      </c>
      <c r="E48" s="9">
        <v>24373</v>
      </c>
      <c r="F48" s="8">
        <v>0</v>
      </c>
      <c r="G48" s="8"/>
      <c r="H48" s="10"/>
      <c r="I48" s="8">
        <v>8</v>
      </c>
      <c r="J48" s="8">
        <v>6</v>
      </c>
      <c r="K48" s="8"/>
    </row>
    <row r="49" spans="1:11" ht="12.75">
      <c r="A49" s="8">
        <v>12</v>
      </c>
      <c r="B49" s="8">
        <v>6</v>
      </c>
      <c r="C49" s="8" t="s">
        <v>384</v>
      </c>
      <c r="D49" s="8" t="s">
        <v>8</v>
      </c>
      <c r="E49" s="9">
        <v>22293</v>
      </c>
      <c r="F49" s="8">
        <v>0</v>
      </c>
      <c r="G49" s="8"/>
      <c r="H49" s="10"/>
      <c r="I49" s="8">
        <v>7</v>
      </c>
      <c r="J49" s="8">
        <v>11</v>
      </c>
      <c r="K49" s="8"/>
    </row>
    <row r="50" spans="1:11" s="25" customFormat="1" ht="12.75">
      <c r="A50" s="8">
        <v>5</v>
      </c>
      <c r="B50" s="30">
        <v>7</v>
      </c>
      <c r="C50" s="8" t="s">
        <v>385</v>
      </c>
      <c r="D50" s="8" t="s">
        <v>386</v>
      </c>
      <c r="E50" s="9">
        <v>24240</v>
      </c>
      <c r="F50" s="8">
        <v>0</v>
      </c>
      <c r="G50" s="8"/>
      <c r="H50" s="10"/>
      <c r="I50" s="8">
        <v>7</v>
      </c>
      <c r="J50" s="8">
        <v>8</v>
      </c>
      <c r="K50" s="8"/>
    </row>
    <row r="51" spans="1:11" ht="12.75">
      <c r="A51" s="8">
        <v>16</v>
      </c>
      <c r="B51" s="8">
        <v>8</v>
      </c>
      <c r="C51" s="8" t="s">
        <v>62</v>
      </c>
      <c r="D51" s="8" t="s">
        <v>30</v>
      </c>
      <c r="E51" s="9">
        <v>28551</v>
      </c>
      <c r="F51" s="8">
        <v>0</v>
      </c>
      <c r="G51" s="8"/>
      <c r="H51" s="10"/>
      <c r="I51" s="8">
        <v>7</v>
      </c>
      <c r="J51" s="8">
        <v>5</v>
      </c>
      <c r="K51" s="8"/>
    </row>
    <row r="52" spans="1:11" ht="12.75">
      <c r="A52" s="8">
        <v>15</v>
      </c>
      <c r="B52" s="30">
        <v>9</v>
      </c>
      <c r="C52" s="8" t="s">
        <v>31</v>
      </c>
      <c r="D52" s="8" t="s">
        <v>32</v>
      </c>
      <c r="E52" s="9">
        <v>21473</v>
      </c>
      <c r="F52" s="8">
        <v>0</v>
      </c>
      <c r="G52" s="8"/>
      <c r="H52" s="10"/>
      <c r="I52" s="8">
        <v>6</v>
      </c>
      <c r="J52" s="8">
        <v>9</v>
      </c>
      <c r="K52" s="8"/>
    </row>
    <row r="53" spans="1:11" ht="12.75">
      <c r="A53" s="8">
        <v>6</v>
      </c>
      <c r="B53" s="8">
        <v>10</v>
      </c>
      <c r="C53" s="8" t="s">
        <v>169</v>
      </c>
      <c r="D53" s="8" t="s">
        <v>170</v>
      </c>
      <c r="E53" s="9">
        <v>20938</v>
      </c>
      <c r="F53" s="8">
        <v>0</v>
      </c>
      <c r="G53" s="8"/>
      <c r="H53" s="10"/>
      <c r="I53" s="8">
        <v>6</v>
      </c>
      <c r="J53" s="8"/>
      <c r="K53" s="8"/>
    </row>
    <row r="54" spans="1:11" ht="12.75">
      <c r="A54" s="8">
        <v>1</v>
      </c>
      <c r="B54" s="30">
        <v>11</v>
      </c>
      <c r="C54" s="8" t="s">
        <v>387</v>
      </c>
      <c r="D54" s="8" t="s">
        <v>388</v>
      </c>
      <c r="E54" s="9">
        <v>22015</v>
      </c>
      <c r="F54" s="8">
        <v>0</v>
      </c>
      <c r="G54" s="8"/>
      <c r="H54" s="10"/>
      <c r="I54" s="8">
        <v>5</v>
      </c>
      <c r="J54" s="8">
        <v>10</v>
      </c>
      <c r="K54" s="8"/>
    </row>
    <row r="55" spans="1:11" ht="12.75">
      <c r="A55" s="8">
        <v>13</v>
      </c>
      <c r="B55" s="8">
        <v>12</v>
      </c>
      <c r="C55" s="8" t="s">
        <v>407</v>
      </c>
      <c r="D55" s="8" t="s">
        <v>408</v>
      </c>
      <c r="E55" s="9">
        <v>22253</v>
      </c>
      <c r="F55" s="8">
        <v>0</v>
      </c>
      <c r="G55" s="8"/>
      <c r="H55" s="10"/>
      <c r="I55" s="8">
        <v>4</v>
      </c>
      <c r="J55" s="8"/>
      <c r="K55" s="8"/>
    </row>
    <row r="56" spans="1:11" ht="12.75">
      <c r="A56" s="8">
        <v>17</v>
      </c>
      <c r="B56" s="30">
        <v>13</v>
      </c>
      <c r="C56" s="8" t="s">
        <v>410</v>
      </c>
      <c r="D56" s="8" t="s">
        <v>105</v>
      </c>
      <c r="E56" s="9">
        <v>26633</v>
      </c>
      <c r="F56" s="8">
        <v>0</v>
      </c>
      <c r="G56" s="8"/>
      <c r="H56" s="10"/>
      <c r="I56" s="8">
        <v>3</v>
      </c>
      <c r="J56" s="8">
        <v>1</v>
      </c>
      <c r="K56" s="8"/>
    </row>
    <row r="57" spans="1:11" ht="12.75">
      <c r="A57" s="8">
        <v>11</v>
      </c>
      <c r="B57" s="8">
        <v>14</v>
      </c>
      <c r="C57" s="8" t="s">
        <v>409</v>
      </c>
      <c r="D57" s="8" t="s">
        <v>132</v>
      </c>
      <c r="E57" s="9">
        <v>20636</v>
      </c>
      <c r="F57" s="8">
        <v>0</v>
      </c>
      <c r="G57" s="8"/>
      <c r="H57" s="10"/>
      <c r="I57" s="8">
        <v>3</v>
      </c>
      <c r="J57" s="8">
        <v>1</v>
      </c>
      <c r="K57" s="8"/>
    </row>
    <row r="58" spans="1:11" ht="12.75">
      <c r="A58" s="8">
        <v>10</v>
      </c>
      <c r="B58" s="30">
        <v>15</v>
      </c>
      <c r="C58" s="8" t="s">
        <v>175</v>
      </c>
      <c r="D58" s="8" t="s">
        <v>8</v>
      </c>
      <c r="E58" s="9">
        <v>21223</v>
      </c>
      <c r="F58" s="8">
        <v>0</v>
      </c>
      <c r="G58" s="8"/>
      <c r="H58" s="8"/>
      <c r="I58" s="8">
        <v>2</v>
      </c>
      <c r="J58" s="8"/>
      <c r="K58" s="8"/>
    </row>
    <row r="59" spans="1:11" ht="12.75">
      <c r="A59" s="8">
        <v>3</v>
      </c>
      <c r="B59" s="8">
        <v>16</v>
      </c>
      <c r="C59" s="22" t="s">
        <v>351</v>
      </c>
      <c r="D59" s="22" t="s">
        <v>352</v>
      </c>
      <c r="E59" s="33">
        <v>25396</v>
      </c>
      <c r="F59" s="36">
        <v>0</v>
      </c>
      <c r="G59" s="22"/>
      <c r="H59" s="38"/>
      <c r="I59" s="30">
        <v>1</v>
      </c>
      <c r="J59" s="36">
        <v>1</v>
      </c>
      <c r="K59" s="6"/>
    </row>
    <row r="60" spans="1:11" ht="12.75">
      <c r="A60" s="8">
        <v>7</v>
      </c>
      <c r="B60" s="30">
        <v>17</v>
      </c>
      <c r="C60" s="22" t="s">
        <v>353</v>
      </c>
      <c r="D60" s="22" t="s">
        <v>22</v>
      </c>
      <c r="E60" s="33">
        <v>23200</v>
      </c>
      <c r="F60" s="36">
        <v>0</v>
      </c>
      <c r="G60" s="38"/>
      <c r="H60" s="38"/>
      <c r="I60" s="30"/>
      <c r="J60" s="38"/>
      <c r="K60" s="6"/>
    </row>
    <row r="61" spans="1:11" ht="12.75">
      <c r="A61" s="5"/>
      <c r="C61" s="5"/>
      <c r="D61" s="5"/>
      <c r="E61" s="18"/>
      <c r="F61" s="5"/>
      <c r="G61" s="5"/>
      <c r="H61" s="5"/>
      <c r="I61" s="5"/>
      <c r="J61" s="5"/>
      <c r="K61" s="5"/>
    </row>
    <row r="62" spans="1:11" ht="12.75">
      <c r="A62" s="5"/>
      <c r="C62" s="5"/>
      <c r="D62" s="5"/>
      <c r="E62" s="18"/>
      <c r="F62" s="5"/>
      <c r="G62" s="5"/>
      <c r="H62" s="5"/>
      <c r="I62" s="5"/>
      <c r="J62" s="5"/>
      <c r="K62" s="5"/>
    </row>
    <row r="63" spans="1:11" ht="12.75">
      <c r="A63" s="5"/>
      <c r="C63" s="5"/>
      <c r="D63" s="5"/>
      <c r="E63" s="18"/>
      <c r="F63" s="5"/>
      <c r="G63" s="5"/>
      <c r="H63" s="5"/>
      <c r="I63" s="5"/>
      <c r="J63" s="5"/>
      <c r="K63" s="5"/>
    </row>
    <row r="64" spans="1:11" ht="12.75">
      <c r="A64" s="5"/>
      <c r="C64" s="5"/>
      <c r="D64" s="5"/>
      <c r="E64" s="18"/>
      <c r="F64" s="5"/>
      <c r="G64" s="5"/>
      <c r="H64" s="5"/>
      <c r="I64" s="5"/>
      <c r="J64" s="5"/>
      <c r="K64" s="5"/>
    </row>
    <row r="65" spans="1:11" ht="12.75">
      <c r="A65" s="13"/>
      <c r="C65" s="20"/>
      <c r="D65" s="20"/>
      <c r="E65" s="20"/>
      <c r="F65" s="20"/>
      <c r="G65" s="20"/>
      <c r="H65" s="20"/>
      <c r="I65" s="13"/>
      <c r="J65" s="20"/>
      <c r="K65" s="13"/>
    </row>
    <row r="66" spans="1:11" ht="15.75" customHeight="1">
      <c r="A66" s="13"/>
      <c r="C66" s="20"/>
      <c r="D66" s="20"/>
      <c r="E66" s="20"/>
      <c r="F66" s="20"/>
      <c r="G66" s="20"/>
      <c r="H66" s="20"/>
      <c r="I66" s="13"/>
      <c r="J66" s="20"/>
      <c r="K66" s="13"/>
    </row>
    <row r="67" spans="1:11" ht="12.75">
      <c r="A67" s="5"/>
      <c r="C67" s="5"/>
      <c r="D67" s="5"/>
      <c r="E67" s="18"/>
      <c r="F67" s="5"/>
      <c r="G67" s="5"/>
      <c r="H67" s="5"/>
      <c r="I67" s="5"/>
      <c r="J67" s="5"/>
      <c r="K67" s="5"/>
    </row>
    <row r="68" spans="1:11" ht="12.75">
      <c r="A68" s="5"/>
      <c r="C68" s="5"/>
      <c r="D68" s="5"/>
      <c r="E68" s="18"/>
      <c r="F68" s="5"/>
      <c r="G68" s="5"/>
      <c r="H68" s="19"/>
      <c r="I68" s="5"/>
      <c r="J68" s="5"/>
      <c r="K68" s="5"/>
    </row>
    <row r="69" spans="1:11" ht="12.75">
      <c r="A69" s="5"/>
      <c r="C69" s="5"/>
      <c r="D69" s="5"/>
      <c r="E69" s="18"/>
      <c r="F69" s="5"/>
      <c r="G69" s="5"/>
      <c r="H69" s="5"/>
      <c r="I69" s="5"/>
      <c r="J69" s="5"/>
      <c r="K69" s="5"/>
    </row>
    <row r="70" spans="1:11" ht="12.75">
      <c r="A70" s="5"/>
      <c r="C70" s="5"/>
      <c r="D70" s="5"/>
      <c r="E70" s="18"/>
      <c r="F70" s="5"/>
      <c r="G70" s="5"/>
      <c r="H70" s="5"/>
      <c r="I70" s="5"/>
      <c r="J70" s="5"/>
      <c r="K70" s="5"/>
    </row>
    <row r="71" spans="1:11" ht="12.75">
      <c r="A71" s="5"/>
      <c r="C71" s="5"/>
      <c r="D71" s="5"/>
      <c r="E71" s="18"/>
      <c r="F71" s="5"/>
      <c r="G71" s="5"/>
      <c r="H71" s="19"/>
      <c r="I71" s="5"/>
      <c r="J71" s="5"/>
      <c r="K71" s="5"/>
    </row>
    <row r="72" spans="1:11" ht="12.75">
      <c r="A72" s="5"/>
      <c r="C72" s="5"/>
      <c r="D72" s="5"/>
      <c r="E72" s="18"/>
      <c r="F72" s="5"/>
      <c r="G72" s="5"/>
      <c r="H72" s="19"/>
      <c r="I72" s="5"/>
      <c r="J72" s="5"/>
      <c r="K72" s="5"/>
    </row>
    <row r="73" spans="1:11" ht="12.75">
      <c r="A73" s="5"/>
      <c r="C73" s="5"/>
      <c r="D73" s="5"/>
      <c r="E73" s="18"/>
      <c r="F73" s="5"/>
      <c r="G73" s="5"/>
      <c r="H73" s="19"/>
      <c r="I73" s="5"/>
      <c r="J73" s="5"/>
      <c r="K73" s="5"/>
    </row>
  </sheetData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workbookViewId="0" topLeftCell="B1">
      <selection activeCell="B26" sqref="B26"/>
    </sheetView>
  </sheetViews>
  <sheetFormatPr defaultColWidth="9.140625" defaultRowHeight="12.75"/>
  <cols>
    <col min="1" max="1" width="5.57421875" style="0" hidden="1" customWidth="1"/>
    <col min="2" max="2" width="10.421875" style="0" customWidth="1"/>
    <col min="3" max="3" width="16.7109375" style="0" customWidth="1"/>
    <col min="4" max="4" width="19.8515625" style="0" customWidth="1"/>
    <col min="5" max="5" width="10.140625" style="3" bestFit="1" customWidth="1"/>
    <col min="6" max="6" width="12.57421875" style="3" customWidth="1"/>
    <col min="7" max="7" width="10.28125" style="0" bestFit="1" customWidth="1"/>
    <col min="8" max="8" width="6.7109375" style="0" bestFit="1" customWidth="1"/>
    <col min="9" max="9" width="5.57421875" style="0" bestFit="1" customWidth="1"/>
    <col min="13" max="14" width="0" style="0" hidden="1" customWidth="1"/>
  </cols>
  <sheetData>
    <row r="2" spans="2:12" ht="15.75">
      <c r="B2" s="94" t="s">
        <v>457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12.75">
      <c r="B3" s="90" t="s">
        <v>474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5" spans="1:12" s="5" customFormat="1" ht="12.75">
      <c r="A5" s="8" t="s">
        <v>446</v>
      </c>
      <c r="B5" s="6" t="s">
        <v>448</v>
      </c>
      <c r="C5" s="7" t="s">
        <v>0</v>
      </c>
      <c r="D5" s="7" t="s">
        <v>1</v>
      </c>
      <c r="E5" s="14" t="s">
        <v>2</v>
      </c>
      <c r="F5" s="14" t="s">
        <v>308</v>
      </c>
      <c r="G5" s="7" t="s">
        <v>298</v>
      </c>
      <c r="H5" s="7" t="s">
        <v>4</v>
      </c>
      <c r="I5" s="7" t="s">
        <v>3</v>
      </c>
      <c r="J5" s="7" t="s">
        <v>149</v>
      </c>
      <c r="K5" s="6" t="s">
        <v>3</v>
      </c>
      <c r="L5" s="6" t="s">
        <v>247</v>
      </c>
    </row>
    <row r="6" spans="1:12" s="47" customFormat="1" ht="12.75">
      <c r="A6" s="30">
        <v>6</v>
      </c>
      <c r="B6" s="36">
        <v>1</v>
      </c>
      <c r="C6" s="30" t="s">
        <v>248</v>
      </c>
      <c r="D6" s="30" t="s">
        <v>105</v>
      </c>
      <c r="E6" s="55">
        <v>19916</v>
      </c>
      <c r="F6" s="71"/>
      <c r="G6" s="30">
        <v>2</v>
      </c>
      <c r="H6" s="30">
        <v>19</v>
      </c>
      <c r="I6" s="30"/>
      <c r="J6" s="30"/>
      <c r="K6" s="30"/>
      <c r="L6" s="38"/>
    </row>
    <row r="7" spans="1:12" s="43" customFormat="1" ht="12.75">
      <c r="A7" s="30">
        <v>10</v>
      </c>
      <c r="B7" s="30">
        <v>2</v>
      </c>
      <c r="C7" s="30" t="s">
        <v>413</v>
      </c>
      <c r="D7" s="30" t="s">
        <v>414</v>
      </c>
      <c r="E7" s="55">
        <v>22751</v>
      </c>
      <c r="F7" s="71" t="s">
        <v>27</v>
      </c>
      <c r="G7" s="30">
        <v>2</v>
      </c>
      <c r="H7" s="30">
        <v>17</v>
      </c>
      <c r="I7" s="30"/>
      <c r="J7" s="30"/>
      <c r="K7" s="30"/>
      <c r="L7" s="38"/>
    </row>
    <row r="8" spans="1:12" s="43" customFormat="1" ht="12.75">
      <c r="A8" s="36">
        <v>11</v>
      </c>
      <c r="B8" s="36">
        <v>3</v>
      </c>
      <c r="C8" s="22" t="s">
        <v>249</v>
      </c>
      <c r="D8" s="22" t="s">
        <v>77</v>
      </c>
      <c r="E8" s="37">
        <v>26305</v>
      </c>
      <c r="F8" s="71" t="s">
        <v>27</v>
      </c>
      <c r="G8" s="36">
        <v>2</v>
      </c>
      <c r="H8" s="36">
        <v>12</v>
      </c>
      <c r="I8" s="22"/>
      <c r="J8" s="22"/>
      <c r="K8" s="22"/>
      <c r="L8" s="38"/>
    </row>
    <row r="9" spans="1:12" s="43" customFormat="1" ht="12.75">
      <c r="A9" s="30">
        <v>4</v>
      </c>
      <c r="B9" s="30">
        <v>4</v>
      </c>
      <c r="C9" s="30" t="s">
        <v>6</v>
      </c>
      <c r="D9" s="30" t="s">
        <v>7</v>
      </c>
      <c r="E9" s="55">
        <v>24213</v>
      </c>
      <c r="F9" s="71"/>
      <c r="G9" s="30">
        <v>2</v>
      </c>
      <c r="H9" s="30">
        <v>10</v>
      </c>
      <c r="I9" s="30"/>
      <c r="J9" s="30"/>
      <c r="K9" s="30"/>
      <c r="L9" s="38"/>
    </row>
    <row r="10" spans="1:12" s="43" customFormat="1" ht="12.75">
      <c r="A10" s="36">
        <v>9</v>
      </c>
      <c r="B10" s="36">
        <v>5</v>
      </c>
      <c r="C10" s="30" t="s">
        <v>12</v>
      </c>
      <c r="D10" s="30" t="s">
        <v>13</v>
      </c>
      <c r="E10" s="55">
        <v>25922</v>
      </c>
      <c r="F10" s="71" t="s">
        <v>27</v>
      </c>
      <c r="G10" s="30">
        <v>2</v>
      </c>
      <c r="H10" s="30">
        <v>8</v>
      </c>
      <c r="I10" s="30"/>
      <c r="J10" s="30"/>
      <c r="K10" s="30"/>
      <c r="L10" s="38"/>
    </row>
    <row r="11" spans="1:12" s="43" customFormat="1" ht="12.75">
      <c r="A11" s="36">
        <v>1</v>
      </c>
      <c r="B11" s="30">
        <v>6</v>
      </c>
      <c r="C11" s="30" t="s">
        <v>67</v>
      </c>
      <c r="D11" s="30" t="s">
        <v>68</v>
      </c>
      <c r="E11" s="55">
        <v>28551</v>
      </c>
      <c r="F11" s="71" t="s">
        <v>27</v>
      </c>
      <c r="G11" s="30">
        <v>2</v>
      </c>
      <c r="H11" s="30">
        <v>6</v>
      </c>
      <c r="I11" s="30"/>
      <c r="J11" s="30"/>
      <c r="K11" s="30"/>
      <c r="L11" s="38"/>
    </row>
    <row r="12" spans="1:12" s="43" customFormat="1" ht="12.75">
      <c r="A12" s="36">
        <v>7</v>
      </c>
      <c r="B12" s="36">
        <v>7</v>
      </c>
      <c r="C12" s="30" t="s">
        <v>411</v>
      </c>
      <c r="D12" s="30" t="s">
        <v>412</v>
      </c>
      <c r="E12" s="55">
        <v>21966</v>
      </c>
      <c r="F12" s="71"/>
      <c r="G12" s="30">
        <v>2</v>
      </c>
      <c r="H12" s="30">
        <v>5</v>
      </c>
      <c r="I12" s="30"/>
      <c r="J12" s="30"/>
      <c r="K12" s="30"/>
      <c r="L12" s="38"/>
    </row>
    <row r="13" spans="1:12" s="43" customFormat="1" ht="12.75">
      <c r="A13" s="36">
        <v>5</v>
      </c>
      <c r="B13" s="30">
        <v>8</v>
      </c>
      <c r="C13" s="30" t="s">
        <v>415</v>
      </c>
      <c r="D13" s="30" t="s">
        <v>15</v>
      </c>
      <c r="E13" s="55">
        <v>25808</v>
      </c>
      <c r="F13" s="71"/>
      <c r="G13" s="30">
        <v>3</v>
      </c>
      <c r="H13" s="30">
        <v>11</v>
      </c>
      <c r="I13" s="30"/>
      <c r="J13" s="30"/>
      <c r="K13" s="30"/>
      <c r="L13" s="38"/>
    </row>
    <row r="14" spans="1:12" s="43" customFormat="1" ht="12.75">
      <c r="A14" s="36">
        <v>15</v>
      </c>
      <c r="B14" s="36">
        <v>9</v>
      </c>
      <c r="C14" s="30" t="s">
        <v>250</v>
      </c>
      <c r="D14" s="30" t="s">
        <v>251</v>
      </c>
      <c r="E14" s="55">
        <v>23665</v>
      </c>
      <c r="F14" s="71"/>
      <c r="G14" s="30">
        <v>2</v>
      </c>
      <c r="H14" s="30">
        <v>12</v>
      </c>
      <c r="I14" s="30"/>
      <c r="J14" s="30"/>
      <c r="K14" s="30"/>
      <c r="L14" s="38" t="s">
        <v>27</v>
      </c>
    </row>
    <row r="15" spans="1:12" s="43" customFormat="1" ht="12.75">
      <c r="A15" s="36">
        <v>13</v>
      </c>
      <c r="B15" s="30">
        <v>10</v>
      </c>
      <c r="C15" s="30" t="s">
        <v>152</v>
      </c>
      <c r="D15" s="30" t="s">
        <v>9</v>
      </c>
      <c r="E15" s="55">
        <v>23292</v>
      </c>
      <c r="F15" s="71"/>
      <c r="G15" s="30">
        <v>2</v>
      </c>
      <c r="H15" s="30">
        <v>12</v>
      </c>
      <c r="I15" s="30"/>
      <c r="J15" s="30"/>
      <c r="K15" s="30"/>
      <c r="L15" s="38" t="s">
        <v>27</v>
      </c>
    </row>
    <row r="16" spans="1:12" s="47" customFormat="1" ht="12.75">
      <c r="A16" s="36">
        <v>3</v>
      </c>
      <c r="B16" s="36">
        <v>11</v>
      </c>
      <c r="C16" s="30" t="s">
        <v>379</v>
      </c>
      <c r="D16" s="30" t="s">
        <v>380</v>
      </c>
      <c r="E16" s="55">
        <v>26278</v>
      </c>
      <c r="F16" s="71"/>
      <c r="G16" s="30">
        <v>2</v>
      </c>
      <c r="H16" s="30">
        <v>8</v>
      </c>
      <c r="I16" s="30"/>
      <c r="J16" s="30"/>
      <c r="K16" s="30"/>
      <c r="L16" s="38" t="s">
        <v>27</v>
      </c>
    </row>
    <row r="17" spans="1:12" s="43" customFormat="1" ht="12.75">
      <c r="A17" s="30">
        <v>14</v>
      </c>
      <c r="B17" s="30">
        <v>12</v>
      </c>
      <c r="C17" s="30" t="s">
        <v>70</v>
      </c>
      <c r="D17" s="30" t="s">
        <v>11</v>
      </c>
      <c r="E17" s="55">
        <v>25250</v>
      </c>
      <c r="F17" s="71"/>
      <c r="G17" s="30">
        <v>2</v>
      </c>
      <c r="H17" s="30">
        <v>8</v>
      </c>
      <c r="I17" s="30"/>
      <c r="J17" s="30"/>
      <c r="K17" s="30"/>
      <c r="L17" s="38" t="s">
        <v>27</v>
      </c>
    </row>
    <row r="18" spans="1:12" s="43" customFormat="1" ht="12.75">
      <c r="A18" s="30">
        <v>16</v>
      </c>
      <c r="B18" s="36">
        <v>13</v>
      </c>
      <c r="C18" s="22" t="s">
        <v>369</v>
      </c>
      <c r="D18" s="22" t="s">
        <v>370</v>
      </c>
      <c r="E18" s="37">
        <v>28012</v>
      </c>
      <c r="F18" s="71"/>
      <c r="G18" s="36">
        <v>2</v>
      </c>
      <c r="H18" s="36">
        <v>5</v>
      </c>
      <c r="I18" s="22"/>
      <c r="J18" s="22"/>
      <c r="K18" s="22"/>
      <c r="L18" s="38" t="s">
        <v>27</v>
      </c>
    </row>
    <row r="19" spans="1:12" s="43" customFormat="1" ht="12.75">
      <c r="A19" s="30">
        <v>8</v>
      </c>
      <c r="B19" s="30">
        <v>14</v>
      </c>
      <c r="C19" s="30" t="s">
        <v>10</v>
      </c>
      <c r="D19" s="30" t="s">
        <v>11</v>
      </c>
      <c r="E19" s="55">
        <v>26120</v>
      </c>
      <c r="F19" s="71"/>
      <c r="G19" s="30">
        <v>2</v>
      </c>
      <c r="H19" s="30">
        <v>5</v>
      </c>
      <c r="I19" s="30"/>
      <c r="J19" s="30"/>
      <c r="K19" s="30"/>
      <c r="L19" s="38" t="s">
        <v>27</v>
      </c>
    </row>
    <row r="20" spans="1:14" s="43" customFormat="1" ht="12.75">
      <c r="A20" s="30">
        <v>12</v>
      </c>
      <c r="B20" s="36">
        <v>15</v>
      </c>
      <c r="C20" s="30" t="s">
        <v>265</v>
      </c>
      <c r="D20" s="30" t="s">
        <v>266</v>
      </c>
      <c r="E20" s="55">
        <v>26107</v>
      </c>
      <c r="F20" s="71"/>
      <c r="G20" s="30">
        <v>2</v>
      </c>
      <c r="H20" s="30">
        <v>2</v>
      </c>
      <c r="I20" s="30"/>
      <c r="J20" s="30"/>
      <c r="K20" s="30"/>
      <c r="L20" s="38" t="s">
        <v>27</v>
      </c>
      <c r="M20" s="43">
        <f>(J36*12)+K36</f>
        <v>0</v>
      </c>
      <c r="N20" s="43">
        <f>(J36*12)+K36</f>
        <v>0</v>
      </c>
    </row>
    <row r="21" spans="1:12" s="43" customFormat="1" ht="12.75">
      <c r="A21" s="30">
        <v>2</v>
      </c>
      <c r="B21" s="30">
        <v>16</v>
      </c>
      <c r="C21" s="30" t="s">
        <v>246</v>
      </c>
      <c r="D21" s="30" t="s">
        <v>187</v>
      </c>
      <c r="E21" s="55">
        <v>24197</v>
      </c>
      <c r="F21" s="71"/>
      <c r="G21" s="30">
        <v>2</v>
      </c>
      <c r="H21" s="30"/>
      <c r="I21" s="30"/>
      <c r="J21" s="30">
        <v>7</v>
      </c>
      <c r="K21" s="30"/>
      <c r="L21" s="38" t="s">
        <v>27</v>
      </c>
    </row>
    <row r="24" spans="1:6" s="43" customFormat="1" ht="12.75">
      <c r="A24" s="70"/>
      <c r="B24" s="70"/>
      <c r="E24" s="69"/>
      <c r="F24" s="69"/>
    </row>
    <row r="25" spans="1:6" s="43" customFormat="1" ht="12.75">
      <c r="A25" s="70"/>
      <c r="B25" s="70"/>
      <c r="E25" s="69"/>
      <c r="F25" s="69"/>
    </row>
    <row r="26" spans="5:6" s="5" customFormat="1" ht="12.75">
      <c r="E26" s="50"/>
      <c r="F26" s="50"/>
    </row>
    <row r="27" spans="5:6" s="5" customFormat="1" ht="12.75">
      <c r="E27" s="50"/>
      <c r="F27" s="50"/>
    </row>
    <row r="28" spans="3:12" s="5" customFormat="1" ht="12.75">
      <c r="C28" s="20"/>
      <c r="D28" s="20"/>
      <c r="E28" s="52"/>
      <c r="F28" s="52"/>
      <c r="G28" s="20"/>
      <c r="H28" s="20"/>
      <c r="I28" s="20"/>
      <c r="J28" s="20"/>
      <c r="K28" s="13"/>
      <c r="L28" s="13"/>
    </row>
    <row r="29" spans="5:6" s="5" customFormat="1" ht="12.75">
      <c r="E29" s="50"/>
      <c r="F29" s="50"/>
    </row>
    <row r="30" spans="2:12" ht="15.75">
      <c r="B30" s="94" t="s">
        <v>458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 ht="12.75">
      <c r="B31" s="90" t="s">
        <v>474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ht="15.75">
      <c r="D32" s="56"/>
    </row>
    <row r="33" spans="1:14" ht="12.75">
      <c r="A33" s="8" t="s">
        <v>446</v>
      </c>
      <c r="B33" s="6" t="s">
        <v>449</v>
      </c>
      <c r="C33" s="7" t="s">
        <v>0</v>
      </c>
      <c r="D33" s="8" t="s">
        <v>1</v>
      </c>
      <c r="E33" s="54" t="s">
        <v>313</v>
      </c>
      <c r="F33" s="54" t="s">
        <v>309</v>
      </c>
      <c r="G33" s="6" t="s">
        <v>298</v>
      </c>
      <c r="H33" s="6" t="s">
        <v>5</v>
      </c>
      <c r="I33" s="6" t="s">
        <v>3</v>
      </c>
      <c r="J33" s="6" t="s">
        <v>122</v>
      </c>
      <c r="K33" s="6" t="s">
        <v>3</v>
      </c>
      <c r="L33" s="6" t="s">
        <v>33</v>
      </c>
      <c r="M33" s="8"/>
      <c r="N33" s="8"/>
    </row>
    <row r="34" spans="1:14" s="25" customFormat="1" ht="12.75">
      <c r="A34" s="30">
        <v>1</v>
      </c>
      <c r="B34" s="30">
        <v>1</v>
      </c>
      <c r="C34" s="22" t="s">
        <v>249</v>
      </c>
      <c r="D34" s="22" t="s">
        <v>118</v>
      </c>
      <c r="E34" s="55">
        <v>28572</v>
      </c>
      <c r="F34" s="55"/>
      <c r="G34" s="30">
        <v>3</v>
      </c>
      <c r="H34" s="30">
        <v>5</v>
      </c>
      <c r="I34" s="30">
        <v>6</v>
      </c>
      <c r="J34" s="30"/>
      <c r="K34" s="30"/>
      <c r="L34" s="30"/>
      <c r="M34" s="30"/>
      <c r="N34" s="30"/>
    </row>
    <row r="35" spans="1:14" ht="12.75">
      <c r="A35" s="8"/>
      <c r="B35" s="8"/>
      <c r="C35" s="7"/>
      <c r="D35" s="8"/>
      <c r="E35" s="54"/>
      <c r="F35" s="54"/>
      <c r="G35" s="6"/>
      <c r="H35" s="6"/>
      <c r="I35" s="6"/>
      <c r="J35" s="6"/>
      <c r="K35" s="6"/>
      <c r="L35" s="6"/>
      <c r="M35" s="8"/>
      <c r="N35" s="8"/>
    </row>
    <row r="36" spans="3:12" ht="12.75">
      <c r="C36" s="2"/>
      <c r="E36" s="21"/>
      <c r="F36" s="21"/>
      <c r="G36" s="4"/>
      <c r="H36" s="4"/>
      <c r="I36" s="4"/>
      <c r="J36" s="4"/>
      <c r="K36" s="4"/>
      <c r="L36" s="4"/>
    </row>
    <row r="37" spans="3:12" ht="12.75">
      <c r="C37" s="2"/>
      <c r="E37" s="21"/>
      <c r="F37" s="21"/>
      <c r="G37" s="4"/>
      <c r="H37" s="4"/>
      <c r="I37" s="4"/>
      <c r="J37" s="4"/>
      <c r="K37" s="4"/>
      <c r="L37" s="4"/>
    </row>
    <row r="38" spans="3:12" ht="12.75">
      <c r="C38" s="2"/>
      <c r="E38" s="21"/>
      <c r="F38" s="21"/>
      <c r="G38" s="4"/>
      <c r="H38" s="4"/>
      <c r="I38" s="4"/>
      <c r="J38" s="4"/>
      <c r="K38" s="4"/>
      <c r="L38" s="4"/>
    </row>
    <row r="39" spans="3:12" ht="12.75">
      <c r="C39" s="2"/>
      <c r="E39" s="21"/>
      <c r="F39" s="21"/>
      <c r="G39" s="4"/>
      <c r="H39" s="4"/>
      <c r="I39" s="4"/>
      <c r="J39" s="4"/>
      <c r="K39" s="4"/>
      <c r="L39" s="4"/>
    </row>
    <row r="40" spans="3:12" ht="12.75">
      <c r="C40" s="2"/>
      <c r="E40" s="21"/>
      <c r="F40" s="21"/>
      <c r="G40" s="4"/>
      <c r="H40" s="4"/>
      <c r="I40" s="4"/>
      <c r="J40" s="4"/>
      <c r="K40" s="4"/>
      <c r="L40" s="4"/>
    </row>
    <row r="41" spans="3:12" ht="12.75">
      <c r="C41" s="2"/>
      <c r="E41" s="21"/>
      <c r="F41" s="21"/>
      <c r="G41" s="4"/>
      <c r="H41" s="4"/>
      <c r="I41" s="4"/>
      <c r="J41" s="4"/>
      <c r="K41" s="4"/>
      <c r="L41" s="4"/>
    </row>
    <row r="42" spans="3:12" ht="12.75">
      <c r="C42" s="2"/>
      <c r="E42" s="21"/>
      <c r="F42" s="21"/>
      <c r="G42" s="4"/>
      <c r="H42" s="4"/>
      <c r="I42" s="4"/>
      <c r="J42" s="4"/>
      <c r="K42" s="4"/>
      <c r="L42" s="4"/>
    </row>
    <row r="43" spans="5:6" s="5" customFormat="1" ht="12.75">
      <c r="E43" s="50"/>
      <c r="F43" s="50"/>
    </row>
  </sheetData>
  <mergeCells count="4">
    <mergeCell ref="B2:L2"/>
    <mergeCell ref="B3:L3"/>
    <mergeCell ref="B30:L30"/>
    <mergeCell ref="B31:L3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9"/>
  <sheetViews>
    <sheetView workbookViewId="0" topLeftCell="A69">
      <selection activeCell="L89" sqref="L89"/>
    </sheetView>
  </sheetViews>
  <sheetFormatPr defaultColWidth="9.140625" defaultRowHeight="12.75"/>
  <cols>
    <col min="2" max="2" width="20.140625" style="0" customWidth="1"/>
    <col min="3" max="3" width="17.7109375" style="0" customWidth="1"/>
    <col min="4" max="4" width="12.421875" style="0" customWidth="1"/>
    <col min="5" max="5" width="11.28125" style="0" customWidth="1"/>
    <col min="6" max="6" width="10.140625" style="0" bestFit="1" customWidth="1"/>
    <col min="8" max="8" width="7.140625" style="0" customWidth="1"/>
    <col min="10" max="10" width="6.140625" style="0" customWidth="1"/>
    <col min="11" max="11" width="10.00390625" style="0" customWidth="1"/>
  </cols>
  <sheetData>
    <row r="2" spans="1:12" ht="15.75">
      <c r="A2" s="94" t="s">
        <v>455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.75">
      <c r="A3" s="94" t="s">
        <v>474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.75">
      <c r="A4" s="5"/>
      <c r="B4" s="5"/>
      <c r="C4" s="5"/>
      <c r="D4" s="56"/>
      <c r="E4" s="64"/>
      <c r="F4" s="5"/>
      <c r="G4" s="5"/>
      <c r="H4" s="5"/>
      <c r="I4" s="5"/>
      <c r="J4" s="5"/>
      <c r="L4" s="5"/>
    </row>
    <row r="5" spans="1:13" ht="12.75">
      <c r="A5" s="32" t="s">
        <v>448</v>
      </c>
      <c r="B5" s="7" t="s">
        <v>0</v>
      </c>
      <c r="C5" s="7" t="s">
        <v>1</v>
      </c>
      <c r="D5" s="7" t="s">
        <v>2</v>
      </c>
      <c r="E5" s="7" t="s">
        <v>309</v>
      </c>
      <c r="F5" s="7" t="s">
        <v>298</v>
      </c>
      <c r="G5" s="7" t="s">
        <v>4</v>
      </c>
      <c r="H5" s="7" t="s">
        <v>3</v>
      </c>
      <c r="I5" s="6" t="s">
        <v>71</v>
      </c>
      <c r="J5" s="6" t="s">
        <v>3</v>
      </c>
      <c r="K5" s="6" t="s">
        <v>33</v>
      </c>
      <c r="L5" s="13"/>
      <c r="M5" s="5"/>
    </row>
    <row r="6" spans="1:13" ht="12.75">
      <c r="A6" s="8">
        <v>1</v>
      </c>
      <c r="B6" s="8" t="s">
        <v>99</v>
      </c>
      <c r="C6" s="8" t="s">
        <v>100</v>
      </c>
      <c r="D6" s="67">
        <v>19041</v>
      </c>
      <c r="E6" s="15"/>
      <c r="F6" s="8">
        <v>2</v>
      </c>
      <c r="G6" s="8">
        <v>28</v>
      </c>
      <c r="H6" s="8"/>
      <c r="I6" s="8"/>
      <c r="J6" s="8"/>
      <c r="K6" s="10"/>
      <c r="L6" s="5"/>
      <c r="M6" s="5"/>
    </row>
    <row r="7" spans="1:13" ht="12.75">
      <c r="A7" s="8">
        <v>2</v>
      </c>
      <c r="B7" s="8" t="s">
        <v>116</v>
      </c>
      <c r="C7" s="8" t="s">
        <v>117</v>
      </c>
      <c r="D7" s="67">
        <v>19033</v>
      </c>
      <c r="E7" s="15"/>
      <c r="F7" s="8">
        <v>2</v>
      </c>
      <c r="G7" s="8">
        <v>24</v>
      </c>
      <c r="H7" s="8"/>
      <c r="I7" s="8"/>
      <c r="J7" s="8"/>
      <c r="K7" s="10"/>
      <c r="L7" s="5"/>
      <c r="M7" s="5"/>
    </row>
    <row r="8" spans="1:13" ht="12.75">
      <c r="A8" s="8">
        <v>3</v>
      </c>
      <c r="B8" s="22" t="s">
        <v>404</v>
      </c>
      <c r="C8" s="30" t="s">
        <v>82</v>
      </c>
      <c r="D8" s="41">
        <v>23349</v>
      </c>
      <c r="E8" s="38"/>
      <c r="F8" s="30">
        <v>2</v>
      </c>
      <c r="G8" s="30">
        <v>23</v>
      </c>
      <c r="H8" s="29"/>
      <c r="I8" s="29"/>
      <c r="J8" s="30"/>
      <c r="K8" s="86"/>
      <c r="L8" s="43"/>
      <c r="M8" s="5"/>
    </row>
    <row r="9" spans="1:13" ht="12.75">
      <c r="A9" s="8">
        <v>4</v>
      </c>
      <c r="B9" s="8" t="s">
        <v>262</v>
      </c>
      <c r="C9" s="8" t="s">
        <v>144</v>
      </c>
      <c r="D9" s="67">
        <v>23201</v>
      </c>
      <c r="E9" s="15"/>
      <c r="F9" s="8">
        <v>2</v>
      </c>
      <c r="G9" s="8">
        <v>23</v>
      </c>
      <c r="H9" s="8"/>
      <c r="I9" s="8"/>
      <c r="J9" s="8"/>
      <c r="K9" s="10"/>
      <c r="L9" s="5"/>
      <c r="M9" s="5"/>
    </row>
    <row r="10" spans="1:13" ht="12.75">
      <c r="A10" s="8">
        <v>5</v>
      </c>
      <c r="B10" s="8" t="s">
        <v>44</v>
      </c>
      <c r="C10" s="8" t="s">
        <v>56</v>
      </c>
      <c r="D10" s="67">
        <v>21688</v>
      </c>
      <c r="E10" s="15"/>
      <c r="F10" s="8">
        <v>2</v>
      </c>
      <c r="G10" s="8">
        <v>21</v>
      </c>
      <c r="H10" s="8"/>
      <c r="I10" s="8"/>
      <c r="J10" s="8"/>
      <c r="K10" s="10"/>
      <c r="L10" s="5"/>
      <c r="M10" s="5"/>
    </row>
    <row r="11" spans="1:13" ht="12.75">
      <c r="A11" s="8">
        <v>6</v>
      </c>
      <c r="B11" s="30" t="s">
        <v>365</v>
      </c>
      <c r="C11" s="30" t="s">
        <v>366</v>
      </c>
      <c r="D11" s="41">
        <v>21793</v>
      </c>
      <c r="E11" s="33"/>
      <c r="F11" s="29">
        <v>2</v>
      </c>
      <c r="G11" s="29">
        <v>20</v>
      </c>
      <c r="H11" s="30"/>
      <c r="I11" s="30"/>
      <c r="J11" s="30"/>
      <c r="K11" s="38"/>
      <c r="L11" s="43"/>
      <c r="M11" s="5"/>
    </row>
    <row r="12" spans="1:13" ht="12.75">
      <c r="A12" s="8">
        <v>7</v>
      </c>
      <c r="B12" s="8" t="s">
        <v>290</v>
      </c>
      <c r="C12" s="8" t="s">
        <v>314</v>
      </c>
      <c r="D12" s="67">
        <v>25370</v>
      </c>
      <c r="E12" s="15" t="s">
        <v>27</v>
      </c>
      <c r="F12" s="8">
        <v>2</v>
      </c>
      <c r="G12" s="8">
        <v>19</v>
      </c>
      <c r="H12" s="8"/>
      <c r="I12" s="8"/>
      <c r="J12" s="8"/>
      <c r="K12" s="10"/>
      <c r="L12" s="5"/>
      <c r="M12" s="5"/>
    </row>
    <row r="13" spans="1:13" ht="12.75">
      <c r="A13" s="8">
        <v>8</v>
      </c>
      <c r="B13" s="8" t="s">
        <v>331</v>
      </c>
      <c r="C13" s="8" t="s">
        <v>332</v>
      </c>
      <c r="D13" s="67">
        <v>20818</v>
      </c>
      <c r="E13" s="15"/>
      <c r="F13" s="8">
        <v>2</v>
      </c>
      <c r="G13" s="8">
        <v>19</v>
      </c>
      <c r="H13" s="8"/>
      <c r="I13" s="8"/>
      <c r="J13" s="8"/>
      <c r="K13" s="10"/>
      <c r="L13" s="5"/>
      <c r="M13" s="5"/>
    </row>
    <row r="14" spans="1:13" ht="12.75">
      <c r="A14" s="8">
        <v>9</v>
      </c>
      <c r="B14" s="29" t="s">
        <v>362</v>
      </c>
      <c r="C14" s="29" t="s">
        <v>129</v>
      </c>
      <c r="D14" s="41">
        <v>25563</v>
      </c>
      <c r="E14" s="33"/>
      <c r="F14" s="29">
        <v>2</v>
      </c>
      <c r="G14" s="29">
        <v>18</v>
      </c>
      <c r="H14" s="30"/>
      <c r="I14" s="30"/>
      <c r="J14" s="30"/>
      <c r="K14" s="38"/>
      <c r="L14" s="43"/>
      <c r="M14" s="5"/>
    </row>
    <row r="15" spans="1:13" ht="12.75">
      <c r="A15" s="8">
        <v>10</v>
      </c>
      <c r="B15" s="8" t="s">
        <v>264</v>
      </c>
      <c r="C15" s="8" t="s">
        <v>92</v>
      </c>
      <c r="D15" s="67">
        <v>24390</v>
      </c>
      <c r="E15" s="15" t="s">
        <v>27</v>
      </c>
      <c r="F15" s="8">
        <v>2</v>
      </c>
      <c r="G15" s="8">
        <v>18</v>
      </c>
      <c r="H15" s="8"/>
      <c r="I15" s="8"/>
      <c r="J15" s="8"/>
      <c r="K15" s="10"/>
      <c r="L15" s="5"/>
      <c r="M15" s="5"/>
    </row>
    <row r="16" spans="1:15" s="5" customFormat="1" ht="12.75" customHeight="1">
      <c r="A16" s="8">
        <v>11</v>
      </c>
      <c r="B16" s="8" t="s">
        <v>154</v>
      </c>
      <c r="C16" s="8" t="s">
        <v>8</v>
      </c>
      <c r="D16" s="9">
        <v>23182</v>
      </c>
      <c r="E16" s="9"/>
      <c r="F16" s="78">
        <v>2</v>
      </c>
      <c r="G16" s="8">
        <v>18</v>
      </c>
      <c r="H16" s="8"/>
      <c r="I16" s="8"/>
      <c r="J16" s="8"/>
      <c r="K16" s="8"/>
      <c r="L16" s="19"/>
      <c r="O16" s="43"/>
    </row>
    <row r="17" spans="1:13" ht="12.75">
      <c r="A17" s="8">
        <v>12</v>
      </c>
      <c r="B17" s="8" t="s">
        <v>95</v>
      </c>
      <c r="C17" s="8" t="s">
        <v>97</v>
      </c>
      <c r="D17" s="67">
        <v>25707</v>
      </c>
      <c r="E17" s="15"/>
      <c r="F17" s="8">
        <v>2</v>
      </c>
      <c r="G17" s="8">
        <v>17</v>
      </c>
      <c r="H17" s="8">
        <v>8</v>
      </c>
      <c r="I17" s="8"/>
      <c r="J17" s="8"/>
      <c r="K17" s="10"/>
      <c r="L17" s="5"/>
      <c r="M17" s="5"/>
    </row>
    <row r="18" spans="1:13" ht="12.75">
      <c r="A18" s="8">
        <v>13</v>
      </c>
      <c r="B18" s="8" t="s">
        <v>120</v>
      </c>
      <c r="C18" s="8" t="s">
        <v>121</v>
      </c>
      <c r="D18" s="67">
        <v>25510</v>
      </c>
      <c r="E18" s="15"/>
      <c r="F18" s="8">
        <v>2</v>
      </c>
      <c r="G18" s="8">
        <v>17</v>
      </c>
      <c r="H18" s="8">
        <v>2</v>
      </c>
      <c r="I18" s="8"/>
      <c r="J18" s="8"/>
      <c r="K18" s="10"/>
      <c r="L18" s="5"/>
      <c r="M18" s="5"/>
    </row>
    <row r="19" spans="1:13" ht="12.75">
      <c r="A19" s="8">
        <v>14</v>
      </c>
      <c r="B19" s="8" t="s">
        <v>158</v>
      </c>
      <c r="C19" s="8" t="s">
        <v>159</v>
      </c>
      <c r="D19" s="67">
        <v>25831</v>
      </c>
      <c r="E19" s="15" t="s">
        <v>27</v>
      </c>
      <c r="F19" s="8">
        <v>2</v>
      </c>
      <c r="G19" s="8">
        <v>17</v>
      </c>
      <c r="H19" s="8"/>
      <c r="I19" s="8"/>
      <c r="J19" s="8"/>
      <c r="K19" s="10"/>
      <c r="L19" s="5"/>
      <c r="M19" s="5"/>
    </row>
    <row r="20" spans="1:13" ht="12.75">
      <c r="A20" s="8">
        <v>15</v>
      </c>
      <c r="B20" s="8" t="s">
        <v>78</v>
      </c>
      <c r="C20" s="8" t="s">
        <v>79</v>
      </c>
      <c r="D20" s="67">
        <v>25153</v>
      </c>
      <c r="E20" s="15"/>
      <c r="F20" s="8">
        <v>2</v>
      </c>
      <c r="G20" s="8">
        <v>17</v>
      </c>
      <c r="H20" s="8"/>
      <c r="I20" s="8"/>
      <c r="J20" s="8"/>
      <c r="K20" s="10"/>
      <c r="L20" s="5"/>
      <c r="M20" s="5"/>
    </row>
    <row r="21" spans="1:13" ht="12.75">
      <c r="A21" s="8">
        <v>16</v>
      </c>
      <c r="B21" s="8" t="s">
        <v>95</v>
      </c>
      <c r="C21" s="8" t="s">
        <v>96</v>
      </c>
      <c r="D21" s="67">
        <v>24078</v>
      </c>
      <c r="E21" s="15"/>
      <c r="F21" s="8">
        <v>2</v>
      </c>
      <c r="G21" s="8">
        <v>16</v>
      </c>
      <c r="H21" s="8"/>
      <c r="I21" s="8"/>
      <c r="J21" s="8"/>
      <c r="K21" s="10"/>
      <c r="L21" s="5"/>
      <c r="M21" s="5"/>
    </row>
    <row r="22" spans="1:13" ht="12.75">
      <c r="A22" s="8">
        <v>17</v>
      </c>
      <c r="B22" s="8" t="s">
        <v>421</v>
      </c>
      <c r="C22" s="8" t="s">
        <v>109</v>
      </c>
      <c r="D22" s="67">
        <v>21084</v>
      </c>
      <c r="E22" s="15"/>
      <c r="F22" s="8">
        <v>2</v>
      </c>
      <c r="G22" s="8">
        <v>16</v>
      </c>
      <c r="H22" s="8"/>
      <c r="I22" s="8"/>
      <c r="J22" s="8"/>
      <c r="K22" s="10"/>
      <c r="L22" s="5"/>
      <c r="M22" s="5"/>
    </row>
    <row r="23" spans="1:13" ht="12.75">
      <c r="A23" s="8">
        <v>18</v>
      </c>
      <c r="B23" s="8" t="s">
        <v>87</v>
      </c>
      <c r="C23" s="8" t="s">
        <v>88</v>
      </c>
      <c r="D23" s="67">
        <v>22235</v>
      </c>
      <c r="E23" s="15"/>
      <c r="F23" s="8">
        <v>2</v>
      </c>
      <c r="G23" s="8">
        <v>15</v>
      </c>
      <c r="H23" s="8"/>
      <c r="I23" s="8"/>
      <c r="J23" s="8"/>
      <c r="K23" s="10"/>
      <c r="L23" s="5"/>
      <c r="M23" s="5"/>
    </row>
    <row r="24" spans="1:13" ht="12.75">
      <c r="A24" s="8">
        <v>19</v>
      </c>
      <c r="B24" s="8" t="s">
        <v>104</v>
      </c>
      <c r="C24" s="8" t="s">
        <v>105</v>
      </c>
      <c r="D24" s="67">
        <v>23443</v>
      </c>
      <c r="E24" s="15"/>
      <c r="F24" s="8">
        <v>2</v>
      </c>
      <c r="G24" s="8">
        <v>14</v>
      </c>
      <c r="H24" s="8">
        <v>10</v>
      </c>
      <c r="I24" s="8"/>
      <c r="J24" s="8"/>
      <c r="K24" s="10"/>
      <c r="L24" s="5"/>
      <c r="M24" s="5"/>
    </row>
    <row r="25" spans="1:13" ht="12.75">
      <c r="A25" s="8">
        <v>20</v>
      </c>
      <c r="B25" s="8" t="s">
        <v>321</v>
      </c>
      <c r="C25" s="8" t="s">
        <v>322</v>
      </c>
      <c r="D25" s="67">
        <v>23539</v>
      </c>
      <c r="E25" s="15"/>
      <c r="F25" s="8">
        <v>2</v>
      </c>
      <c r="G25" s="8">
        <v>13</v>
      </c>
      <c r="H25" s="8"/>
      <c r="I25" s="8"/>
      <c r="J25" s="8"/>
      <c r="K25" s="10"/>
      <c r="L25" s="5"/>
      <c r="M25" s="5"/>
    </row>
    <row r="26" spans="1:13" ht="12.75">
      <c r="A26" s="8">
        <v>21</v>
      </c>
      <c r="B26" s="8" t="s">
        <v>340</v>
      </c>
      <c r="C26" s="8" t="s">
        <v>341</v>
      </c>
      <c r="D26" s="67">
        <v>24126</v>
      </c>
      <c r="E26" s="15"/>
      <c r="F26" s="8">
        <v>2</v>
      </c>
      <c r="G26" s="8">
        <v>11</v>
      </c>
      <c r="H26" s="8"/>
      <c r="I26" s="8"/>
      <c r="J26" s="8"/>
      <c r="K26" s="10"/>
      <c r="L26" s="43"/>
      <c r="M26" s="5"/>
    </row>
    <row r="27" spans="1:13" ht="12.75">
      <c r="A27" s="8">
        <v>22</v>
      </c>
      <c r="B27" s="8" t="s">
        <v>263</v>
      </c>
      <c r="C27" s="8" t="s">
        <v>184</v>
      </c>
      <c r="D27" s="67">
        <v>27328</v>
      </c>
      <c r="E27" s="15" t="s">
        <v>27</v>
      </c>
      <c r="F27" s="8">
        <v>2</v>
      </c>
      <c r="G27" s="8">
        <v>10</v>
      </c>
      <c r="H27" s="8"/>
      <c r="I27" s="8"/>
      <c r="J27" s="8"/>
      <c r="K27" s="10"/>
      <c r="L27" s="43"/>
      <c r="M27" s="5"/>
    </row>
    <row r="28" spans="1:13" ht="12.75">
      <c r="A28" s="8">
        <v>23</v>
      </c>
      <c r="B28" s="8" t="s">
        <v>465</v>
      </c>
      <c r="C28" s="8" t="s">
        <v>17</v>
      </c>
      <c r="D28" s="67">
        <v>27316</v>
      </c>
      <c r="E28" s="15"/>
      <c r="F28" s="8">
        <v>2</v>
      </c>
      <c r="G28" s="8">
        <v>10</v>
      </c>
      <c r="H28" s="8"/>
      <c r="I28" s="8"/>
      <c r="J28" s="8"/>
      <c r="K28" s="10"/>
      <c r="L28" s="43"/>
      <c r="M28" s="5"/>
    </row>
    <row r="29" spans="1:13" ht="12.75">
      <c r="A29" s="8">
        <v>24</v>
      </c>
      <c r="B29" s="8" t="s">
        <v>101</v>
      </c>
      <c r="C29" s="8" t="s">
        <v>102</v>
      </c>
      <c r="D29" s="67">
        <v>25745</v>
      </c>
      <c r="E29" s="15"/>
      <c r="F29" s="8">
        <v>2</v>
      </c>
      <c r="G29" s="8">
        <v>10</v>
      </c>
      <c r="H29" s="8"/>
      <c r="I29" s="8"/>
      <c r="J29" s="8"/>
      <c r="K29" s="10"/>
      <c r="L29" s="5"/>
      <c r="M29" s="5"/>
    </row>
    <row r="30" spans="1:13" ht="12.75">
      <c r="A30" s="8">
        <v>25</v>
      </c>
      <c r="B30" s="30" t="s">
        <v>376</v>
      </c>
      <c r="C30" s="30" t="s">
        <v>274</v>
      </c>
      <c r="D30" s="41">
        <v>22025</v>
      </c>
      <c r="E30" s="33"/>
      <c r="F30" s="30">
        <v>2</v>
      </c>
      <c r="G30" s="30">
        <v>10</v>
      </c>
      <c r="H30" s="30"/>
      <c r="I30" s="30"/>
      <c r="J30" s="30"/>
      <c r="K30" s="38"/>
      <c r="L30" s="5"/>
      <c r="M30" s="5"/>
    </row>
    <row r="31" spans="1:13" ht="12.75">
      <c r="A31" s="8">
        <v>26</v>
      </c>
      <c r="B31" s="30" t="s">
        <v>358</v>
      </c>
      <c r="C31" s="28" t="s">
        <v>9</v>
      </c>
      <c r="D31" s="41">
        <v>22803</v>
      </c>
      <c r="E31" s="7"/>
      <c r="F31" s="30">
        <v>2</v>
      </c>
      <c r="G31" s="30">
        <v>8</v>
      </c>
      <c r="H31" s="29">
        <v>4</v>
      </c>
      <c r="I31" s="31"/>
      <c r="J31" s="8"/>
      <c r="K31" s="49"/>
      <c r="L31" s="5"/>
      <c r="M31" s="5"/>
    </row>
    <row r="32" spans="1:13" ht="12.75">
      <c r="A32" s="8">
        <v>27</v>
      </c>
      <c r="B32" s="8" t="s">
        <v>442</v>
      </c>
      <c r="C32" s="8" t="s">
        <v>443</v>
      </c>
      <c r="D32" s="67">
        <v>27887</v>
      </c>
      <c r="E32" s="15"/>
      <c r="F32" s="8">
        <v>2</v>
      </c>
      <c r="G32" s="8">
        <v>8</v>
      </c>
      <c r="H32" s="8"/>
      <c r="I32" s="8"/>
      <c r="J32" s="8"/>
      <c r="K32" s="10"/>
      <c r="L32" s="43"/>
      <c r="M32" s="5"/>
    </row>
    <row r="33" spans="1:13" ht="12.75">
      <c r="A33" s="8">
        <v>28</v>
      </c>
      <c r="B33" s="30" t="s">
        <v>255</v>
      </c>
      <c r="C33" s="30" t="s">
        <v>69</v>
      </c>
      <c r="D33" s="41">
        <v>23934</v>
      </c>
      <c r="E33" s="33"/>
      <c r="F33" s="30">
        <v>2</v>
      </c>
      <c r="G33" s="30">
        <v>8</v>
      </c>
      <c r="H33" s="30"/>
      <c r="I33" s="30"/>
      <c r="J33" s="30"/>
      <c r="K33" s="38"/>
      <c r="L33" s="43"/>
      <c r="M33" s="5"/>
    </row>
    <row r="34" spans="1:13" ht="12.75">
      <c r="A34" s="8">
        <v>29</v>
      </c>
      <c r="B34" s="30" t="s">
        <v>359</v>
      </c>
      <c r="C34" s="30" t="s">
        <v>50</v>
      </c>
      <c r="D34" s="41">
        <v>28491</v>
      </c>
      <c r="E34" s="38"/>
      <c r="F34" s="30">
        <v>2</v>
      </c>
      <c r="G34" s="30">
        <v>7</v>
      </c>
      <c r="H34" s="29">
        <v>4</v>
      </c>
      <c r="I34" s="29"/>
      <c r="J34" s="30"/>
      <c r="K34" s="86"/>
      <c r="L34" s="5"/>
      <c r="M34" s="5"/>
    </row>
    <row r="35" spans="1:13" ht="12.75">
      <c r="A35" s="8">
        <v>30</v>
      </c>
      <c r="B35" s="29" t="s">
        <v>90</v>
      </c>
      <c r="C35" s="29" t="s">
        <v>77</v>
      </c>
      <c r="D35" s="41">
        <v>26696</v>
      </c>
      <c r="E35" s="33"/>
      <c r="F35" s="29">
        <v>2</v>
      </c>
      <c r="G35" s="29">
        <v>7</v>
      </c>
      <c r="H35" s="30"/>
      <c r="I35" s="30"/>
      <c r="J35" s="30"/>
      <c r="K35" s="38"/>
      <c r="L35" s="5"/>
      <c r="M35" s="5"/>
    </row>
    <row r="36" spans="1:13" ht="12.75">
      <c r="A36" s="8">
        <v>31</v>
      </c>
      <c r="B36" s="8" t="s">
        <v>48</v>
      </c>
      <c r="C36" s="8" t="s">
        <v>92</v>
      </c>
      <c r="D36" s="67">
        <v>27383</v>
      </c>
      <c r="E36" s="15"/>
      <c r="F36" s="8">
        <v>2</v>
      </c>
      <c r="G36" s="8">
        <v>6</v>
      </c>
      <c r="H36" s="8"/>
      <c r="I36" s="8"/>
      <c r="J36" s="8"/>
      <c r="K36" s="10"/>
      <c r="L36" s="5"/>
      <c r="M36" s="5"/>
    </row>
    <row r="37" spans="1:13" ht="12.75">
      <c r="A37" s="8">
        <v>32</v>
      </c>
      <c r="B37" s="8" t="s">
        <v>275</v>
      </c>
      <c r="C37" s="8" t="s">
        <v>276</v>
      </c>
      <c r="D37" s="67">
        <v>28629</v>
      </c>
      <c r="E37" s="15"/>
      <c r="F37" s="8">
        <v>2</v>
      </c>
      <c r="G37" s="8">
        <v>5</v>
      </c>
      <c r="H37" s="8"/>
      <c r="I37" s="8"/>
      <c r="J37" s="8"/>
      <c r="K37" s="10"/>
      <c r="L37" s="5"/>
      <c r="M37" s="5"/>
    </row>
    <row r="38" spans="1:13" ht="12.75">
      <c r="A38" s="8">
        <v>33</v>
      </c>
      <c r="B38" s="8" t="s">
        <v>334</v>
      </c>
      <c r="C38" s="8" t="s">
        <v>335</v>
      </c>
      <c r="D38" s="67">
        <v>27067</v>
      </c>
      <c r="E38" s="15"/>
      <c r="F38" s="8">
        <v>2</v>
      </c>
      <c r="G38" s="8">
        <v>5</v>
      </c>
      <c r="H38" s="8"/>
      <c r="I38" s="8"/>
      <c r="J38" s="8"/>
      <c r="K38" s="10"/>
      <c r="L38" s="5"/>
      <c r="M38" s="5"/>
    </row>
    <row r="39" spans="1:13" ht="12.75">
      <c r="A39" s="8">
        <v>34</v>
      </c>
      <c r="B39" s="8" t="s">
        <v>406</v>
      </c>
      <c r="C39" s="8" t="s">
        <v>100</v>
      </c>
      <c r="D39" s="67">
        <v>28937</v>
      </c>
      <c r="E39" s="15"/>
      <c r="F39" s="8">
        <v>2</v>
      </c>
      <c r="G39" s="8">
        <v>3</v>
      </c>
      <c r="H39" s="8">
        <v>1</v>
      </c>
      <c r="I39" s="8"/>
      <c r="J39" s="8"/>
      <c r="K39" s="10"/>
      <c r="L39" s="5"/>
      <c r="M39" s="5"/>
    </row>
    <row r="40" spans="1:13" ht="12.75">
      <c r="A40" s="8">
        <v>35</v>
      </c>
      <c r="B40" s="8" t="s">
        <v>112</v>
      </c>
      <c r="C40" s="8" t="s">
        <v>113</v>
      </c>
      <c r="D40" s="67">
        <v>25758</v>
      </c>
      <c r="E40" s="15"/>
      <c r="F40" s="8">
        <v>2</v>
      </c>
      <c r="G40" s="8">
        <v>3</v>
      </c>
      <c r="H40" s="8"/>
      <c r="I40" s="8"/>
      <c r="J40" s="8"/>
      <c r="K40" s="10"/>
      <c r="L40" s="5"/>
      <c r="M40" s="5"/>
    </row>
    <row r="41" spans="1:13" ht="12.75">
      <c r="A41" s="8">
        <v>36</v>
      </c>
      <c r="B41" s="8" t="s">
        <v>323</v>
      </c>
      <c r="C41" s="8" t="s">
        <v>111</v>
      </c>
      <c r="D41" s="67">
        <v>26089</v>
      </c>
      <c r="E41" s="15"/>
      <c r="F41" s="8">
        <v>2</v>
      </c>
      <c r="G41" s="8">
        <v>1</v>
      </c>
      <c r="H41" s="8"/>
      <c r="I41" s="8"/>
      <c r="J41" s="8"/>
      <c r="K41" s="10"/>
      <c r="L41" s="5"/>
      <c r="M41" s="5"/>
    </row>
    <row r="42" spans="1:13" ht="12.75">
      <c r="A42" s="8">
        <v>37</v>
      </c>
      <c r="B42" s="30" t="s">
        <v>361</v>
      </c>
      <c r="C42" s="8" t="s">
        <v>82</v>
      </c>
      <c r="D42" s="67">
        <v>25775</v>
      </c>
      <c r="E42" s="15"/>
      <c r="F42" s="8">
        <v>2</v>
      </c>
      <c r="G42" s="8">
        <v>1</v>
      </c>
      <c r="H42" s="8"/>
      <c r="I42" s="8"/>
      <c r="J42" s="8"/>
      <c r="K42" s="10"/>
      <c r="L42" s="43"/>
      <c r="M42" s="5"/>
    </row>
    <row r="43" spans="1:13" ht="12.75">
      <c r="A43" s="8">
        <v>38</v>
      </c>
      <c r="B43" s="8" t="s">
        <v>245</v>
      </c>
      <c r="C43" s="8" t="s">
        <v>56</v>
      </c>
      <c r="D43" s="67">
        <v>25013</v>
      </c>
      <c r="E43" s="15"/>
      <c r="F43" s="8">
        <v>2</v>
      </c>
      <c r="G43" s="8"/>
      <c r="H43" s="8"/>
      <c r="I43" s="8"/>
      <c r="J43" s="8"/>
      <c r="K43" s="10"/>
      <c r="L43" s="5"/>
      <c r="M43" s="5"/>
    </row>
    <row r="44" spans="1:13" ht="12.75">
      <c r="A44" s="8">
        <v>39</v>
      </c>
      <c r="B44" s="8" t="s">
        <v>338</v>
      </c>
      <c r="C44" s="8" t="s">
        <v>339</v>
      </c>
      <c r="D44" s="67">
        <v>22632</v>
      </c>
      <c r="E44" s="15"/>
      <c r="F44" s="8">
        <v>3</v>
      </c>
      <c r="G44" s="8">
        <v>21</v>
      </c>
      <c r="H44" s="8"/>
      <c r="I44" s="8"/>
      <c r="J44" s="8"/>
      <c r="K44" s="10"/>
      <c r="L44" s="85"/>
      <c r="M44" s="5"/>
    </row>
    <row r="45" spans="1:13" ht="12.75">
      <c r="A45" s="8">
        <v>40</v>
      </c>
      <c r="B45" s="8" t="s">
        <v>208</v>
      </c>
      <c r="C45" s="8" t="s">
        <v>144</v>
      </c>
      <c r="D45" s="67">
        <v>22528</v>
      </c>
      <c r="E45" s="15"/>
      <c r="F45" s="8">
        <v>3</v>
      </c>
      <c r="G45" s="8">
        <v>20</v>
      </c>
      <c r="H45" s="8"/>
      <c r="I45" s="8"/>
      <c r="J45" s="8"/>
      <c r="K45" s="10"/>
      <c r="L45" s="85"/>
      <c r="M45" s="5"/>
    </row>
    <row r="46" spans="1:13" ht="12.75">
      <c r="A46" s="8">
        <v>41</v>
      </c>
      <c r="B46" s="8" t="s">
        <v>106</v>
      </c>
      <c r="C46" s="8" t="s">
        <v>68</v>
      </c>
      <c r="D46" s="67">
        <v>26484</v>
      </c>
      <c r="E46" s="15"/>
      <c r="F46" s="8">
        <v>3</v>
      </c>
      <c r="G46" s="8">
        <v>16</v>
      </c>
      <c r="H46" s="8"/>
      <c r="I46" s="8"/>
      <c r="J46" s="8"/>
      <c r="K46" s="10"/>
      <c r="L46" s="5"/>
      <c r="M46" s="5"/>
    </row>
    <row r="47" spans="1:13" ht="12.75">
      <c r="A47" s="8">
        <v>42</v>
      </c>
      <c r="B47" s="8" t="s">
        <v>419</v>
      </c>
      <c r="C47" s="8" t="s">
        <v>179</v>
      </c>
      <c r="D47" s="67">
        <v>21596</v>
      </c>
      <c r="E47" s="15"/>
      <c r="F47" s="8">
        <v>3</v>
      </c>
      <c r="G47" s="8">
        <v>16</v>
      </c>
      <c r="H47" s="8"/>
      <c r="I47" s="8"/>
      <c r="J47" s="8"/>
      <c r="K47" s="10"/>
      <c r="L47" s="5"/>
      <c r="M47" s="5"/>
    </row>
    <row r="48" spans="1:13" ht="12.75">
      <c r="A48" s="8">
        <v>43</v>
      </c>
      <c r="B48" s="8" t="s">
        <v>114</v>
      </c>
      <c r="C48" s="8" t="s">
        <v>49</v>
      </c>
      <c r="D48" s="67">
        <v>22367</v>
      </c>
      <c r="E48" s="15"/>
      <c r="F48" s="8">
        <v>3</v>
      </c>
      <c r="G48" s="8">
        <v>14</v>
      </c>
      <c r="H48" s="8">
        <v>10</v>
      </c>
      <c r="I48" s="8"/>
      <c r="J48" s="8"/>
      <c r="K48" s="10"/>
      <c r="L48" s="5"/>
      <c r="M48" s="5"/>
    </row>
    <row r="49" spans="1:13" ht="12.75">
      <c r="A49" s="8">
        <v>44</v>
      </c>
      <c r="B49" s="8" t="s">
        <v>420</v>
      </c>
      <c r="C49" s="8" t="s">
        <v>9</v>
      </c>
      <c r="D49" s="67">
        <v>23908</v>
      </c>
      <c r="E49" s="15"/>
      <c r="F49" s="8">
        <v>3</v>
      </c>
      <c r="G49" s="8">
        <v>14</v>
      </c>
      <c r="H49" s="8"/>
      <c r="I49" s="8"/>
      <c r="J49" s="8"/>
      <c r="K49" s="10"/>
      <c r="L49" s="5"/>
      <c r="M49" s="5"/>
    </row>
    <row r="50" spans="1:13" ht="12.75">
      <c r="A50" s="8">
        <v>45</v>
      </c>
      <c r="B50" s="8" t="s">
        <v>152</v>
      </c>
      <c r="C50" s="8" t="s">
        <v>86</v>
      </c>
      <c r="D50" s="67">
        <v>20617</v>
      </c>
      <c r="E50" s="15"/>
      <c r="F50" s="8">
        <v>3</v>
      </c>
      <c r="G50" s="8">
        <v>14</v>
      </c>
      <c r="H50" s="8"/>
      <c r="I50" s="8"/>
      <c r="J50" s="8"/>
      <c r="K50" s="10"/>
      <c r="L50" s="43"/>
      <c r="M50" s="5"/>
    </row>
    <row r="51" spans="1:13" ht="12.75">
      <c r="A51" s="8">
        <v>46</v>
      </c>
      <c r="B51" s="8" t="s">
        <v>260</v>
      </c>
      <c r="C51" s="8" t="s">
        <v>82</v>
      </c>
      <c r="D51" s="67">
        <v>17203</v>
      </c>
      <c r="E51" s="15"/>
      <c r="F51" s="8">
        <v>3</v>
      </c>
      <c r="G51" s="8">
        <v>14</v>
      </c>
      <c r="H51" s="8"/>
      <c r="I51" s="8"/>
      <c r="J51" s="8"/>
      <c r="K51" s="10"/>
      <c r="L51" s="43"/>
      <c r="M51" s="5"/>
    </row>
    <row r="52" spans="1:13" ht="12.75">
      <c r="A52" s="8">
        <v>47</v>
      </c>
      <c r="B52" s="22" t="s">
        <v>405</v>
      </c>
      <c r="C52" s="30" t="s">
        <v>133</v>
      </c>
      <c r="D52" s="41">
        <v>26157</v>
      </c>
      <c r="E52" s="38"/>
      <c r="F52" s="30">
        <v>3</v>
      </c>
      <c r="G52" s="30">
        <v>13</v>
      </c>
      <c r="H52" s="29"/>
      <c r="I52" s="29"/>
      <c r="J52" s="30"/>
      <c r="K52" s="86"/>
      <c r="L52" s="5"/>
      <c r="M52" s="5"/>
    </row>
    <row r="53" spans="1:13" ht="12.75">
      <c r="A53" s="8">
        <v>48</v>
      </c>
      <c r="B53" s="29" t="s">
        <v>360</v>
      </c>
      <c r="C53" s="29" t="s">
        <v>130</v>
      </c>
      <c r="D53" s="68">
        <v>21670</v>
      </c>
      <c r="E53" s="65"/>
      <c r="F53" s="30">
        <v>3</v>
      </c>
      <c r="G53" s="28">
        <v>13</v>
      </c>
      <c r="H53" s="31"/>
      <c r="I53" s="31"/>
      <c r="J53" s="28"/>
      <c r="K53" s="87"/>
      <c r="L53" s="5"/>
      <c r="M53" s="5"/>
    </row>
    <row r="54" spans="1:13" ht="12.75">
      <c r="A54" s="8">
        <v>49</v>
      </c>
      <c r="B54" s="8" t="s">
        <v>336</v>
      </c>
      <c r="C54" s="8" t="s">
        <v>337</v>
      </c>
      <c r="D54" s="67">
        <v>28123</v>
      </c>
      <c r="E54" s="15"/>
      <c r="F54" s="8">
        <v>3</v>
      </c>
      <c r="G54" s="8">
        <v>11</v>
      </c>
      <c r="H54" s="8"/>
      <c r="I54" s="8"/>
      <c r="J54" s="8"/>
      <c r="K54" s="10"/>
      <c r="L54" s="5"/>
      <c r="M54" s="5"/>
    </row>
    <row r="55" spans="1:13" ht="12.75">
      <c r="A55" s="8">
        <v>50</v>
      </c>
      <c r="B55" s="8" t="s">
        <v>196</v>
      </c>
      <c r="C55" s="8" t="s">
        <v>61</v>
      </c>
      <c r="D55" s="67">
        <v>27156</v>
      </c>
      <c r="E55" s="15"/>
      <c r="F55" s="8">
        <v>3</v>
      </c>
      <c r="G55" s="8">
        <v>11</v>
      </c>
      <c r="H55" s="8"/>
      <c r="I55" s="8"/>
      <c r="J55" s="8"/>
      <c r="K55" s="10"/>
      <c r="L55" s="5"/>
      <c r="M55" s="5"/>
    </row>
    <row r="56" spans="1:13" ht="12.75" customHeight="1">
      <c r="A56" s="8">
        <v>51</v>
      </c>
      <c r="B56" s="30" t="s">
        <v>168</v>
      </c>
      <c r="C56" s="29" t="s">
        <v>77</v>
      </c>
      <c r="D56" s="41">
        <v>24465</v>
      </c>
      <c r="E56" s="33"/>
      <c r="F56" s="29">
        <v>3</v>
      </c>
      <c r="G56" s="29">
        <v>7</v>
      </c>
      <c r="H56" s="30"/>
      <c r="I56" s="30"/>
      <c r="J56" s="30"/>
      <c r="K56" s="38"/>
      <c r="L56" s="5"/>
      <c r="M56" s="5"/>
    </row>
    <row r="57" spans="1:13" ht="12.75">
      <c r="A57" s="8">
        <v>52</v>
      </c>
      <c r="B57" s="8" t="s">
        <v>91</v>
      </c>
      <c r="C57" s="8" t="s">
        <v>92</v>
      </c>
      <c r="D57" s="67">
        <v>21062</v>
      </c>
      <c r="E57" s="15"/>
      <c r="F57" s="8">
        <v>2</v>
      </c>
      <c r="G57" s="8">
        <v>26</v>
      </c>
      <c r="H57" s="8"/>
      <c r="I57" s="8"/>
      <c r="J57" s="8"/>
      <c r="K57" s="10" t="s">
        <v>27</v>
      </c>
      <c r="L57" s="5"/>
      <c r="M57" s="5"/>
    </row>
    <row r="58" spans="1:13" ht="12.75">
      <c r="A58" s="8">
        <v>53</v>
      </c>
      <c r="B58" s="8" t="s">
        <v>254</v>
      </c>
      <c r="C58" s="8" t="s">
        <v>82</v>
      </c>
      <c r="D58" s="67">
        <v>18298</v>
      </c>
      <c r="E58" s="15"/>
      <c r="F58" s="8">
        <v>2</v>
      </c>
      <c r="G58" s="8">
        <v>24</v>
      </c>
      <c r="H58" s="8"/>
      <c r="I58" s="8"/>
      <c r="J58" s="8"/>
      <c r="K58" s="10" t="s">
        <v>27</v>
      </c>
      <c r="L58" s="5"/>
      <c r="M58" s="5"/>
    </row>
    <row r="59" spans="1:13" ht="12.75">
      <c r="A59" s="8">
        <v>54</v>
      </c>
      <c r="B59" s="8" t="s">
        <v>74</v>
      </c>
      <c r="C59" s="8" t="s">
        <v>75</v>
      </c>
      <c r="D59" s="67">
        <v>25176</v>
      </c>
      <c r="E59" s="15"/>
      <c r="F59" s="8">
        <v>2</v>
      </c>
      <c r="G59" s="8">
        <v>18</v>
      </c>
      <c r="H59" s="8"/>
      <c r="I59" s="8"/>
      <c r="J59" s="8"/>
      <c r="K59" s="10" t="s">
        <v>27</v>
      </c>
      <c r="L59" s="5"/>
      <c r="M59" s="5"/>
    </row>
    <row r="60" spans="1:13" ht="12.75">
      <c r="A60" s="8">
        <v>55</v>
      </c>
      <c r="B60" s="30" t="s">
        <v>72</v>
      </c>
      <c r="C60" s="26" t="s">
        <v>36</v>
      </c>
      <c r="D60" s="67">
        <v>26483</v>
      </c>
      <c r="E60" s="15"/>
      <c r="F60" s="26">
        <v>2</v>
      </c>
      <c r="G60" s="26">
        <v>17</v>
      </c>
      <c r="H60" s="8"/>
      <c r="I60" s="8"/>
      <c r="J60" s="8"/>
      <c r="K60" s="10" t="s">
        <v>27</v>
      </c>
      <c r="L60" s="5"/>
      <c r="M60" s="5"/>
    </row>
    <row r="61" spans="1:13" ht="12.75" customHeight="1">
      <c r="A61" s="8">
        <v>56</v>
      </c>
      <c r="B61" s="8" t="s">
        <v>110</v>
      </c>
      <c r="C61" s="8" t="s">
        <v>111</v>
      </c>
      <c r="D61" s="67">
        <v>25620</v>
      </c>
      <c r="E61" s="15"/>
      <c r="F61" s="8">
        <v>2</v>
      </c>
      <c r="G61" s="8">
        <v>14</v>
      </c>
      <c r="H61" s="8"/>
      <c r="I61" s="8"/>
      <c r="J61" s="8"/>
      <c r="K61" s="10" t="s">
        <v>27</v>
      </c>
      <c r="L61" s="43"/>
      <c r="M61" s="5"/>
    </row>
    <row r="62" spans="1:13" ht="12.75">
      <c r="A62" s="8">
        <v>57</v>
      </c>
      <c r="B62" s="30" t="s">
        <v>257</v>
      </c>
      <c r="C62" s="30" t="s">
        <v>96</v>
      </c>
      <c r="D62" s="41">
        <v>25462</v>
      </c>
      <c r="E62" s="33"/>
      <c r="F62" s="30">
        <v>2</v>
      </c>
      <c r="G62" s="30">
        <v>11</v>
      </c>
      <c r="H62" s="30"/>
      <c r="I62" s="30"/>
      <c r="J62" s="30"/>
      <c r="K62" s="38" t="s">
        <v>27</v>
      </c>
      <c r="L62" s="5"/>
      <c r="M62" s="5"/>
    </row>
    <row r="63" spans="1:13" ht="12.75" customHeight="1">
      <c r="A63" s="8">
        <v>58</v>
      </c>
      <c r="B63" s="8" t="s">
        <v>16</v>
      </c>
      <c r="C63" s="8" t="s">
        <v>153</v>
      </c>
      <c r="D63" s="67">
        <v>27534</v>
      </c>
      <c r="E63" s="15"/>
      <c r="F63" s="12">
        <v>2</v>
      </c>
      <c r="G63" s="8">
        <v>10</v>
      </c>
      <c r="H63" s="8"/>
      <c r="I63" s="8"/>
      <c r="J63" s="8"/>
      <c r="K63" s="10" t="s">
        <v>27</v>
      </c>
      <c r="L63" s="43"/>
      <c r="M63" s="5"/>
    </row>
    <row r="64" spans="1:13" ht="12.75" customHeight="1">
      <c r="A64" s="8">
        <v>59</v>
      </c>
      <c r="B64" s="8" t="s">
        <v>468</v>
      </c>
      <c r="C64" s="8" t="s">
        <v>279</v>
      </c>
      <c r="D64" s="67">
        <v>25872</v>
      </c>
      <c r="E64" s="15"/>
      <c r="F64" s="12">
        <v>2</v>
      </c>
      <c r="G64" s="8">
        <v>9</v>
      </c>
      <c r="H64" s="8"/>
      <c r="I64" s="8"/>
      <c r="J64" s="8"/>
      <c r="K64" s="10" t="s">
        <v>27</v>
      </c>
      <c r="L64" s="43"/>
      <c r="M64" s="5"/>
    </row>
    <row r="65" spans="1:13" ht="12.75">
      <c r="A65" s="8">
        <v>60</v>
      </c>
      <c r="B65" s="8" t="s">
        <v>83</v>
      </c>
      <c r="C65" s="8" t="s">
        <v>84</v>
      </c>
      <c r="D65" s="67">
        <v>19647</v>
      </c>
      <c r="E65" s="15"/>
      <c r="F65" s="8">
        <v>2</v>
      </c>
      <c r="G65" s="8">
        <v>8</v>
      </c>
      <c r="H65" s="8"/>
      <c r="I65" s="8"/>
      <c r="J65" s="8"/>
      <c r="K65" s="10" t="s">
        <v>27</v>
      </c>
      <c r="L65" s="5"/>
      <c r="M65" s="5"/>
    </row>
    <row r="66" spans="1:13" ht="12.75">
      <c r="A66" s="8">
        <v>61</v>
      </c>
      <c r="B66" s="8" t="s">
        <v>155</v>
      </c>
      <c r="C66" s="8" t="s">
        <v>156</v>
      </c>
      <c r="D66" s="67">
        <v>28350</v>
      </c>
      <c r="E66" s="15"/>
      <c r="F66" s="8">
        <v>2</v>
      </c>
      <c r="G66" s="8">
        <v>4</v>
      </c>
      <c r="H66" s="8"/>
      <c r="I66" s="8"/>
      <c r="J66" s="8"/>
      <c r="K66" s="10" t="s">
        <v>27</v>
      </c>
      <c r="L66" s="5"/>
      <c r="M66" s="5"/>
    </row>
    <row r="67" spans="1:13" ht="12.75">
      <c r="A67" s="8">
        <v>62</v>
      </c>
      <c r="B67" s="8" t="s">
        <v>80</v>
      </c>
      <c r="C67" s="8" t="s">
        <v>81</v>
      </c>
      <c r="D67" s="67">
        <v>25113</v>
      </c>
      <c r="E67" s="15"/>
      <c r="F67" s="8">
        <v>2</v>
      </c>
      <c r="G67" s="8">
        <v>2</v>
      </c>
      <c r="H67" s="8"/>
      <c r="I67" s="8"/>
      <c r="J67" s="8"/>
      <c r="K67" s="10" t="s">
        <v>27</v>
      </c>
      <c r="L67" s="5"/>
      <c r="M67" s="5"/>
    </row>
    <row r="77" spans="1:12" ht="15.75">
      <c r="A77" s="94" t="s">
        <v>456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2" ht="15.75">
      <c r="A78" s="94" t="s">
        <v>474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ht="12.75">
      <c r="A79" s="5"/>
      <c r="B79" s="5"/>
      <c r="C79" s="13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13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32" t="s">
        <v>448</v>
      </c>
      <c r="B81" s="6" t="s">
        <v>0</v>
      </c>
      <c r="C81" s="6" t="s">
        <v>1</v>
      </c>
      <c r="D81" s="7" t="s">
        <v>310</v>
      </c>
      <c r="E81" s="6" t="s">
        <v>309</v>
      </c>
      <c r="F81" s="6" t="s">
        <v>298</v>
      </c>
      <c r="G81" s="6" t="s">
        <v>311</v>
      </c>
      <c r="H81" s="32" t="s">
        <v>3</v>
      </c>
      <c r="I81" s="32" t="s">
        <v>312</v>
      </c>
      <c r="J81" s="6" t="s">
        <v>3</v>
      </c>
      <c r="K81" s="32" t="s">
        <v>167</v>
      </c>
      <c r="L81" s="5"/>
    </row>
    <row r="82" spans="1:12" ht="12.75">
      <c r="A82" s="8">
        <v>1</v>
      </c>
      <c r="B82" s="8" t="s">
        <v>93</v>
      </c>
      <c r="C82" s="8" t="s">
        <v>94</v>
      </c>
      <c r="D82" s="67">
        <v>22965</v>
      </c>
      <c r="E82" s="15" t="s">
        <v>27</v>
      </c>
      <c r="F82" s="8">
        <v>2</v>
      </c>
      <c r="G82" s="8"/>
      <c r="H82" s="8"/>
      <c r="I82" s="12">
        <v>15</v>
      </c>
      <c r="J82" s="8"/>
      <c r="K82" s="8"/>
      <c r="L82" s="5"/>
    </row>
    <row r="83" spans="1:12" ht="12.75">
      <c r="A83" s="8">
        <v>2</v>
      </c>
      <c r="B83" s="30" t="s">
        <v>363</v>
      </c>
      <c r="C83" s="30" t="s">
        <v>364</v>
      </c>
      <c r="D83" s="41">
        <v>27276</v>
      </c>
      <c r="E83" s="38"/>
      <c r="F83" s="28">
        <v>2</v>
      </c>
      <c r="G83" s="6"/>
      <c r="H83" s="32"/>
      <c r="I83" s="77">
        <v>9</v>
      </c>
      <c r="J83" s="28"/>
      <c r="K83" s="32"/>
      <c r="L83" s="5"/>
    </row>
    <row r="84" spans="1:12" ht="12.75">
      <c r="A84" s="8">
        <v>3</v>
      </c>
      <c r="B84" s="29" t="s">
        <v>418</v>
      </c>
      <c r="C84" s="29" t="s">
        <v>82</v>
      </c>
      <c r="D84" s="41">
        <v>24714</v>
      </c>
      <c r="E84" s="38"/>
      <c r="F84" s="29">
        <v>2</v>
      </c>
      <c r="G84" s="30"/>
      <c r="H84" s="29"/>
      <c r="I84" s="76">
        <v>9</v>
      </c>
      <c r="J84" s="30"/>
      <c r="K84" s="29"/>
      <c r="L84" s="5"/>
    </row>
    <row r="85" spans="1:12" ht="12.75">
      <c r="A85" s="8">
        <v>4</v>
      </c>
      <c r="B85" s="30" t="s">
        <v>367</v>
      </c>
      <c r="C85" s="29" t="s">
        <v>368</v>
      </c>
      <c r="D85" s="41">
        <v>23821</v>
      </c>
      <c r="E85" s="33"/>
      <c r="F85" s="29">
        <v>2</v>
      </c>
      <c r="G85" s="29"/>
      <c r="H85" s="30"/>
      <c r="I85" s="36">
        <v>9</v>
      </c>
      <c r="J85" s="30"/>
      <c r="K85" s="30"/>
      <c r="L85" s="5"/>
    </row>
    <row r="86" spans="1:13" s="5" customFormat="1" ht="12.75">
      <c r="A86" s="26">
        <v>5</v>
      </c>
      <c r="B86" s="22" t="s">
        <v>333</v>
      </c>
      <c r="C86" s="22" t="s">
        <v>240</v>
      </c>
      <c r="D86" s="41">
        <v>24911</v>
      </c>
      <c r="E86" s="41"/>
      <c r="F86" s="36">
        <v>2</v>
      </c>
      <c r="G86" s="36"/>
      <c r="H86" s="7"/>
      <c r="I86" s="36">
        <v>8</v>
      </c>
      <c r="J86" s="36"/>
      <c r="K86" s="36"/>
      <c r="L86" s="20"/>
      <c r="M86" s="13"/>
    </row>
    <row r="87" spans="1:12" ht="12.75">
      <c r="A87" s="8">
        <v>6</v>
      </c>
      <c r="B87" s="8" t="s">
        <v>107</v>
      </c>
      <c r="C87" s="8" t="s">
        <v>108</v>
      </c>
      <c r="D87" s="67">
        <v>23909</v>
      </c>
      <c r="E87" s="15"/>
      <c r="F87" s="8">
        <v>2</v>
      </c>
      <c r="G87" s="8"/>
      <c r="H87" s="8"/>
      <c r="I87" s="12">
        <v>8</v>
      </c>
      <c r="J87" s="8"/>
      <c r="K87" s="8"/>
      <c r="L87" s="5"/>
    </row>
    <row r="88" spans="1:12" ht="12.75">
      <c r="A88" s="8">
        <v>7</v>
      </c>
      <c r="B88" s="22" t="s">
        <v>403</v>
      </c>
      <c r="C88" s="22" t="s">
        <v>144</v>
      </c>
      <c r="D88" s="41">
        <v>26452</v>
      </c>
      <c r="E88" s="38"/>
      <c r="F88" s="30">
        <v>3</v>
      </c>
      <c r="G88" s="30"/>
      <c r="H88" s="29"/>
      <c r="I88" s="76">
        <v>8</v>
      </c>
      <c r="J88" s="30"/>
      <c r="K88" s="29"/>
      <c r="L88" s="43"/>
    </row>
    <row r="89" spans="1:12" ht="12.75">
      <c r="A89" s="8">
        <v>8</v>
      </c>
      <c r="B89" s="8" t="s">
        <v>160</v>
      </c>
      <c r="C89" s="8" t="s">
        <v>161</v>
      </c>
      <c r="D89" s="67">
        <v>27839</v>
      </c>
      <c r="E89" s="15"/>
      <c r="F89" s="8">
        <v>3</v>
      </c>
      <c r="G89" s="8"/>
      <c r="H89" s="8"/>
      <c r="I89" s="12">
        <v>2</v>
      </c>
      <c r="J89" s="8"/>
      <c r="K89" s="8"/>
      <c r="L89" s="43"/>
    </row>
  </sheetData>
  <mergeCells count="4">
    <mergeCell ref="A2:L2"/>
    <mergeCell ref="A3:L3"/>
    <mergeCell ref="A77:L77"/>
    <mergeCell ref="A78:L78"/>
  </mergeCells>
  <printOptions/>
  <pageMargins left="0.7874015748031497" right="0.5905511811023623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workbookViewId="0" topLeftCell="B15">
      <selection activeCell="B27" sqref="A27:IV27"/>
    </sheetView>
  </sheetViews>
  <sheetFormatPr defaultColWidth="9.140625" defaultRowHeight="12.75"/>
  <cols>
    <col min="1" max="1" width="5.421875" style="0" hidden="1" customWidth="1"/>
    <col min="3" max="3" width="14.57421875" style="0" customWidth="1"/>
    <col min="4" max="4" width="20.57421875" style="0" customWidth="1"/>
    <col min="5" max="6" width="12.140625" style="0" customWidth="1"/>
    <col min="13" max="13" width="10.140625" style="0" customWidth="1"/>
    <col min="14" max="14" width="9.140625" style="0" hidden="1" customWidth="1"/>
  </cols>
  <sheetData>
    <row r="2" spans="2:13" ht="18">
      <c r="B2" s="95" t="s">
        <v>452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5.75">
      <c r="B3" s="94" t="s">
        <v>473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6" spans="1:15" s="5" customFormat="1" ht="20.25" customHeight="1">
      <c r="A6" s="8" t="s">
        <v>446</v>
      </c>
      <c r="B6" s="6" t="s">
        <v>448</v>
      </c>
      <c r="C6" s="7" t="s">
        <v>0</v>
      </c>
      <c r="D6" s="7" t="s">
        <v>1</v>
      </c>
      <c r="E6" s="7" t="s">
        <v>2</v>
      </c>
      <c r="F6" s="7" t="s">
        <v>309</v>
      </c>
      <c r="G6" s="7" t="s">
        <v>298</v>
      </c>
      <c r="H6" s="7" t="s">
        <v>4</v>
      </c>
      <c r="I6" s="7" t="s">
        <v>3</v>
      </c>
      <c r="J6" s="6" t="s">
        <v>122</v>
      </c>
      <c r="K6" s="7" t="s">
        <v>3</v>
      </c>
      <c r="L6" s="7" t="s">
        <v>230</v>
      </c>
      <c r="M6" s="6" t="s">
        <v>167</v>
      </c>
      <c r="O6" s="13"/>
    </row>
    <row r="7" spans="1:15" s="5" customFormat="1" ht="12.75">
      <c r="A7" s="30">
        <v>12</v>
      </c>
      <c r="B7" s="30">
        <v>1</v>
      </c>
      <c r="C7" s="30" t="s">
        <v>195</v>
      </c>
      <c r="D7" s="29" t="s">
        <v>280</v>
      </c>
      <c r="E7" s="34">
        <v>16871</v>
      </c>
      <c r="F7" s="34"/>
      <c r="G7" s="29">
        <v>2</v>
      </c>
      <c r="H7" s="29">
        <v>42</v>
      </c>
      <c r="I7" s="30"/>
      <c r="J7" s="30"/>
      <c r="K7" s="30"/>
      <c r="L7" s="38"/>
      <c r="M7" s="30"/>
      <c r="O7" s="43"/>
    </row>
    <row r="8" spans="1:14" s="43" customFormat="1" ht="12.75" customHeight="1">
      <c r="A8" s="30">
        <v>9</v>
      </c>
      <c r="B8" s="30">
        <v>2</v>
      </c>
      <c r="C8" s="30" t="s">
        <v>258</v>
      </c>
      <c r="D8" s="30" t="s">
        <v>178</v>
      </c>
      <c r="E8" s="34">
        <v>20389</v>
      </c>
      <c r="F8" s="34"/>
      <c r="G8" s="30">
        <v>2</v>
      </c>
      <c r="H8" s="30">
        <v>30</v>
      </c>
      <c r="I8" s="30"/>
      <c r="J8" s="30"/>
      <c r="K8" s="30"/>
      <c r="L8" s="38"/>
      <c r="M8" s="30"/>
      <c r="N8" s="43">
        <f>(H8*12)+I8</f>
        <v>360</v>
      </c>
    </row>
    <row r="9" spans="1:15" s="5" customFormat="1" ht="12.75">
      <c r="A9" s="30">
        <v>22</v>
      </c>
      <c r="B9" s="30">
        <v>3</v>
      </c>
      <c r="C9" s="30" t="s">
        <v>145</v>
      </c>
      <c r="D9" s="30" t="s">
        <v>9</v>
      </c>
      <c r="E9" s="34">
        <v>21827</v>
      </c>
      <c r="F9" s="34"/>
      <c r="G9" s="30">
        <v>2</v>
      </c>
      <c r="H9" s="30">
        <v>26</v>
      </c>
      <c r="I9" s="30">
        <v>7</v>
      </c>
      <c r="J9" s="30"/>
      <c r="K9" s="30"/>
      <c r="L9" s="38"/>
      <c r="M9" s="30"/>
      <c r="O9" s="43"/>
    </row>
    <row r="10" spans="1:15" s="5" customFormat="1" ht="12.75" customHeight="1">
      <c r="A10" s="30">
        <v>20</v>
      </c>
      <c r="B10" s="30">
        <v>4</v>
      </c>
      <c r="C10" s="8" t="s">
        <v>144</v>
      </c>
      <c r="D10" s="8" t="s">
        <v>103</v>
      </c>
      <c r="E10" s="9">
        <v>22171</v>
      </c>
      <c r="F10" s="9"/>
      <c r="G10" s="8">
        <v>2</v>
      </c>
      <c r="H10" s="8">
        <v>25</v>
      </c>
      <c r="I10" s="8"/>
      <c r="J10" s="8"/>
      <c r="K10" s="8"/>
      <c r="L10" s="10"/>
      <c r="M10" s="8"/>
      <c r="O10" s="43"/>
    </row>
    <row r="11" spans="1:15" s="5" customFormat="1" ht="12.75">
      <c r="A11" s="30">
        <v>11</v>
      </c>
      <c r="B11" s="30">
        <v>5</v>
      </c>
      <c r="C11" s="8" t="s">
        <v>98</v>
      </c>
      <c r="D11" s="8" t="s">
        <v>82</v>
      </c>
      <c r="E11" s="9">
        <v>24814</v>
      </c>
      <c r="F11" s="9"/>
      <c r="G11" s="8">
        <v>2</v>
      </c>
      <c r="H11" s="8">
        <v>18</v>
      </c>
      <c r="I11" s="8"/>
      <c r="J11" s="8"/>
      <c r="K11" s="8"/>
      <c r="L11" s="10"/>
      <c r="M11" s="8"/>
      <c r="O11" s="43"/>
    </row>
    <row r="12" spans="1:14" s="43" customFormat="1" ht="12.75" customHeight="1">
      <c r="A12" s="30">
        <v>21</v>
      </c>
      <c r="B12" s="30">
        <v>6</v>
      </c>
      <c r="C12" s="8" t="s">
        <v>424</v>
      </c>
      <c r="D12" s="8" t="s">
        <v>26</v>
      </c>
      <c r="E12" s="9">
        <v>24014</v>
      </c>
      <c r="F12" s="9"/>
      <c r="G12" s="8">
        <v>2</v>
      </c>
      <c r="H12" s="8">
        <v>17</v>
      </c>
      <c r="I12" s="8"/>
      <c r="J12" s="8"/>
      <c r="K12" s="8"/>
      <c r="L12" s="10"/>
      <c r="M12" s="8"/>
      <c r="N12" s="43">
        <f>(H12*12)+I12</f>
        <v>204</v>
      </c>
    </row>
    <row r="13" spans="1:14" s="43" customFormat="1" ht="12.75" customHeight="1">
      <c r="A13" s="30">
        <v>1</v>
      </c>
      <c r="B13" s="30">
        <v>7</v>
      </c>
      <c r="C13" s="29" t="s">
        <v>371</v>
      </c>
      <c r="D13" s="30" t="s">
        <v>125</v>
      </c>
      <c r="E13" s="34">
        <v>25284</v>
      </c>
      <c r="F13" s="30"/>
      <c r="G13" s="30">
        <v>2</v>
      </c>
      <c r="H13" s="30">
        <v>10</v>
      </c>
      <c r="I13" s="30"/>
      <c r="J13" s="30"/>
      <c r="K13" s="30"/>
      <c r="L13" s="38"/>
      <c r="M13" s="30"/>
      <c r="N13" s="43">
        <f>(H13*12)+I13</f>
        <v>120</v>
      </c>
    </row>
    <row r="14" spans="1:15" s="5" customFormat="1" ht="12.75" customHeight="1">
      <c r="A14" s="30">
        <v>6</v>
      </c>
      <c r="B14" s="30">
        <v>8</v>
      </c>
      <c r="C14" s="29" t="s">
        <v>289</v>
      </c>
      <c r="D14" s="30" t="s">
        <v>282</v>
      </c>
      <c r="E14" s="34">
        <v>20503</v>
      </c>
      <c r="F14" s="30"/>
      <c r="G14" s="30">
        <v>2</v>
      </c>
      <c r="H14" s="30">
        <v>10</v>
      </c>
      <c r="I14" s="30"/>
      <c r="J14" s="30"/>
      <c r="K14" s="30"/>
      <c r="L14" s="38"/>
      <c r="M14" s="30"/>
      <c r="O14" s="43"/>
    </row>
    <row r="15" spans="1:15" s="5" customFormat="1" ht="12.75" customHeight="1">
      <c r="A15" s="30">
        <v>4</v>
      </c>
      <c r="B15" s="30">
        <v>9</v>
      </c>
      <c r="C15" s="8" t="s">
        <v>444</v>
      </c>
      <c r="D15" s="8" t="s">
        <v>54</v>
      </c>
      <c r="E15" s="9">
        <v>25973</v>
      </c>
      <c r="F15" s="9"/>
      <c r="G15" s="8">
        <v>2</v>
      </c>
      <c r="H15" s="8">
        <v>9</v>
      </c>
      <c r="I15" s="8"/>
      <c r="J15" s="8"/>
      <c r="K15" s="8"/>
      <c r="L15" s="10"/>
      <c r="M15" s="8"/>
      <c r="O15" s="43"/>
    </row>
    <row r="16" spans="1:15" s="5" customFormat="1" ht="12.75">
      <c r="A16" s="30">
        <v>8</v>
      </c>
      <c r="B16" s="30">
        <v>10</v>
      </c>
      <c r="C16" s="8" t="s">
        <v>425</v>
      </c>
      <c r="D16" s="8" t="s">
        <v>172</v>
      </c>
      <c r="E16" s="9">
        <v>24679</v>
      </c>
      <c r="F16" s="9"/>
      <c r="G16" s="8">
        <v>2</v>
      </c>
      <c r="H16" s="8">
        <v>8</v>
      </c>
      <c r="I16" s="8"/>
      <c r="J16" s="8"/>
      <c r="K16" s="8"/>
      <c r="L16" s="10"/>
      <c r="M16" s="8"/>
      <c r="O16" s="43"/>
    </row>
    <row r="17" spans="1:15" s="5" customFormat="1" ht="12.75" customHeight="1">
      <c r="A17" s="30">
        <v>14</v>
      </c>
      <c r="B17" s="30">
        <v>11</v>
      </c>
      <c r="C17" s="8" t="s">
        <v>422</v>
      </c>
      <c r="D17" s="8" t="s">
        <v>423</v>
      </c>
      <c r="E17" s="9">
        <v>23425</v>
      </c>
      <c r="F17" s="9"/>
      <c r="G17" s="8">
        <v>2</v>
      </c>
      <c r="H17" s="8">
        <v>5</v>
      </c>
      <c r="I17" s="8"/>
      <c r="J17" s="8"/>
      <c r="K17" s="8"/>
      <c r="L17" s="10"/>
      <c r="M17" s="8"/>
      <c r="O17" s="43"/>
    </row>
    <row r="18" spans="1:15" s="5" customFormat="1" ht="12.75">
      <c r="A18" s="30">
        <v>7</v>
      </c>
      <c r="B18" s="30">
        <v>12</v>
      </c>
      <c r="C18" s="8" t="s">
        <v>134</v>
      </c>
      <c r="D18" s="8" t="s">
        <v>281</v>
      </c>
      <c r="E18" s="9">
        <v>27544</v>
      </c>
      <c r="F18" s="9"/>
      <c r="G18" s="8">
        <v>2</v>
      </c>
      <c r="H18" s="8">
        <v>4</v>
      </c>
      <c r="I18" s="8"/>
      <c r="J18" s="8"/>
      <c r="K18" s="8"/>
      <c r="L18" s="10"/>
      <c r="M18" s="8"/>
      <c r="N18" s="5">
        <f>(H18*12)+I18</f>
        <v>48</v>
      </c>
      <c r="O18" s="43"/>
    </row>
    <row r="19" spans="1:13" s="43" customFormat="1" ht="12.75" customHeight="1">
      <c r="A19" s="30">
        <v>10</v>
      </c>
      <c r="B19" s="30">
        <v>13</v>
      </c>
      <c r="C19" s="22" t="s">
        <v>377</v>
      </c>
      <c r="D19" s="22" t="s">
        <v>378</v>
      </c>
      <c r="E19" s="41">
        <v>27141</v>
      </c>
      <c r="F19" s="7"/>
      <c r="G19" s="36">
        <v>2</v>
      </c>
      <c r="H19" s="36">
        <v>3</v>
      </c>
      <c r="I19" s="7"/>
      <c r="J19" s="6"/>
      <c r="K19" s="7"/>
      <c r="L19" s="7"/>
      <c r="M19" s="6"/>
    </row>
    <row r="20" spans="1:13" s="43" customFormat="1" ht="12.75" customHeight="1">
      <c r="A20" s="30">
        <v>5</v>
      </c>
      <c r="B20" s="30">
        <v>14</v>
      </c>
      <c r="C20" s="8" t="s">
        <v>80</v>
      </c>
      <c r="D20" s="8" t="s">
        <v>82</v>
      </c>
      <c r="E20" s="9">
        <v>22647</v>
      </c>
      <c r="F20" s="9"/>
      <c r="G20" s="8">
        <v>3</v>
      </c>
      <c r="H20" s="8">
        <v>17</v>
      </c>
      <c r="I20" s="8"/>
      <c r="J20" s="8"/>
      <c r="K20" s="8"/>
      <c r="L20" s="10"/>
      <c r="M20" s="8"/>
    </row>
    <row r="21" spans="1:13" s="43" customFormat="1" ht="12.75" customHeight="1">
      <c r="A21" s="30">
        <v>2</v>
      </c>
      <c r="B21" s="30">
        <v>15</v>
      </c>
      <c r="C21" s="8" t="s">
        <v>72</v>
      </c>
      <c r="D21" s="8" t="s">
        <v>73</v>
      </c>
      <c r="E21" s="9">
        <v>22133</v>
      </c>
      <c r="F21" s="9"/>
      <c r="G21" s="8">
        <v>2</v>
      </c>
      <c r="H21" s="8">
        <v>26</v>
      </c>
      <c r="I21" s="8"/>
      <c r="J21" s="8"/>
      <c r="K21" s="8"/>
      <c r="L21" s="10" t="s">
        <v>27</v>
      </c>
      <c r="M21" s="8"/>
    </row>
    <row r="22" spans="1:15" s="5" customFormat="1" ht="12.75" customHeight="1">
      <c r="A22" s="30">
        <v>18</v>
      </c>
      <c r="B22" s="30">
        <v>16</v>
      </c>
      <c r="C22" s="30" t="s">
        <v>48</v>
      </c>
      <c r="D22" s="30" t="s">
        <v>9</v>
      </c>
      <c r="E22" s="34">
        <v>23644</v>
      </c>
      <c r="F22" s="34"/>
      <c r="G22" s="30">
        <v>2</v>
      </c>
      <c r="H22" s="30">
        <v>18</v>
      </c>
      <c r="I22" s="30">
        <v>8</v>
      </c>
      <c r="J22" s="30"/>
      <c r="K22" s="30"/>
      <c r="L22" s="38" t="s">
        <v>27</v>
      </c>
      <c r="M22" s="30"/>
      <c r="O22" s="43"/>
    </row>
    <row r="23" spans="1:13" s="43" customFormat="1" ht="12.75" customHeight="1">
      <c r="A23" s="30">
        <v>16</v>
      </c>
      <c r="B23" s="30">
        <v>17</v>
      </c>
      <c r="C23" s="8" t="s">
        <v>261</v>
      </c>
      <c r="D23" s="8" t="s">
        <v>15</v>
      </c>
      <c r="E23" s="9">
        <v>26129</v>
      </c>
      <c r="F23" s="9"/>
      <c r="G23" s="8">
        <v>2</v>
      </c>
      <c r="H23" s="8">
        <v>11</v>
      </c>
      <c r="I23" s="8"/>
      <c r="J23" s="8"/>
      <c r="K23" s="8"/>
      <c r="L23" s="10" t="s">
        <v>27</v>
      </c>
      <c r="M23" s="8"/>
    </row>
    <row r="24" spans="1:15" s="5" customFormat="1" ht="12.75" customHeight="1">
      <c r="A24" s="30">
        <v>15</v>
      </c>
      <c r="B24" s="30">
        <v>18</v>
      </c>
      <c r="C24" s="22" t="s">
        <v>44</v>
      </c>
      <c r="D24" s="22" t="s">
        <v>319</v>
      </c>
      <c r="E24" s="41">
        <v>25909</v>
      </c>
      <c r="F24" s="7"/>
      <c r="G24" s="40">
        <v>2</v>
      </c>
      <c r="H24" s="36">
        <v>9</v>
      </c>
      <c r="I24" s="7"/>
      <c r="J24" s="6"/>
      <c r="K24" s="7"/>
      <c r="L24" s="38" t="s">
        <v>27</v>
      </c>
      <c r="M24" s="6"/>
      <c r="O24" s="43"/>
    </row>
    <row r="25" spans="5:6" s="5" customFormat="1" ht="12.75" customHeight="1">
      <c r="E25" s="18"/>
      <c r="F25" s="18"/>
    </row>
    <row r="26" spans="5:6" s="5" customFormat="1" ht="12.75" customHeight="1">
      <c r="E26" s="18"/>
      <c r="F26" s="18"/>
    </row>
    <row r="27" spans="5:6" s="5" customFormat="1" ht="12.75" customHeight="1">
      <c r="E27" s="18"/>
      <c r="F27" s="18"/>
    </row>
    <row r="28" spans="5:6" s="5" customFormat="1" ht="12.75" customHeight="1">
      <c r="E28" s="18"/>
      <c r="F28" s="18"/>
    </row>
    <row r="29" spans="5:6" s="5" customFormat="1" ht="12.75" customHeight="1">
      <c r="E29" s="18"/>
      <c r="F29" s="18"/>
    </row>
    <row r="30" spans="5:6" s="5" customFormat="1" ht="12.75" customHeight="1">
      <c r="E30" s="18"/>
      <c r="F30" s="18"/>
    </row>
    <row r="31" spans="5:6" s="5" customFormat="1" ht="12.75" customHeight="1">
      <c r="E31" s="18"/>
      <c r="F31" s="18"/>
    </row>
    <row r="32" spans="5:6" s="5" customFormat="1" ht="12.75" customHeight="1">
      <c r="E32" s="18"/>
      <c r="F32" s="18"/>
    </row>
    <row r="33" spans="5:6" s="5" customFormat="1" ht="12.75" customHeight="1">
      <c r="E33" s="18"/>
      <c r="F33" s="18"/>
    </row>
    <row r="34" spans="5:6" s="5" customFormat="1" ht="12.75" customHeight="1">
      <c r="E34" s="18"/>
      <c r="F34" s="18"/>
    </row>
    <row r="35" spans="5:6" s="5" customFormat="1" ht="12.75" customHeight="1">
      <c r="E35" s="18"/>
      <c r="F35" s="18"/>
    </row>
    <row r="36" spans="5:6" s="5" customFormat="1" ht="12.75" customHeight="1">
      <c r="E36" s="18"/>
      <c r="F36" s="18"/>
    </row>
    <row r="37" spans="5:6" s="5" customFormat="1" ht="12.75" customHeight="1">
      <c r="E37" s="18"/>
      <c r="F37" s="18"/>
    </row>
    <row r="38" spans="5:6" s="5" customFormat="1" ht="12.75" customHeight="1">
      <c r="E38" s="18"/>
      <c r="F38" s="18"/>
    </row>
    <row r="39" spans="5:6" s="5" customFormat="1" ht="12.75" customHeight="1">
      <c r="E39" s="18"/>
      <c r="F39" s="18"/>
    </row>
    <row r="40" spans="5:6" s="5" customFormat="1" ht="12.75" customHeight="1">
      <c r="E40" s="18"/>
      <c r="F40" s="18"/>
    </row>
    <row r="41" spans="5:6" s="5" customFormat="1" ht="12.75" customHeight="1">
      <c r="E41" s="18"/>
      <c r="F41" s="18"/>
    </row>
    <row r="42" spans="5:6" s="5" customFormat="1" ht="12.75" customHeight="1">
      <c r="E42" s="18"/>
      <c r="F42" s="18"/>
    </row>
    <row r="43" spans="5:6" s="5" customFormat="1" ht="12.75" customHeight="1">
      <c r="E43" s="18"/>
      <c r="F43" s="18"/>
    </row>
    <row r="44" spans="5:6" s="5" customFormat="1" ht="12.75" customHeight="1">
      <c r="E44" s="18"/>
      <c r="F44" s="18"/>
    </row>
    <row r="45" spans="1:8" s="5" customFormat="1" ht="12.75">
      <c r="A45" s="24"/>
      <c r="C45" s="24"/>
      <c r="D45" s="24"/>
      <c r="E45" s="18"/>
      <c r="G45" s="24"/>
      <c r="H45" s="24"/>
    </row>
    <row r="46" spans="1:8" s="5" customFormat="1" ht="12.75">
      <c r="A46" s="24"/>
      <c r="C46" s="24"/>
      <c r="D46" s="24"/>
      <c r="E46" s="18"/>
      <c r="G46" s="24"/>
      <c r="H46" s="24"/>
    </row>
    <row r="47" spans="2:13" s="5" customFormat="1" ht="18">
      <c r="B47" s="95" t="s">
        <v>453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 s="5" customFormat="1" ht="12.75">
      <c r="B48" s="92" t="s">
        <v>473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5:6" s="5" customFormat="1" ht="12.75">
      <c r="E49" s="13"/>
      <c r="F49" s="13"/>
    </row>
    <row r="50" spans="1:15" s="5" customFormat="1" ht="13.5" customHeight="1">
      <c r="A50" s="8" t="s">
        <v>446</v>
      </c>
      <c r="B50" s="6" t="s">
        <v>448</v>
      </c>
      <c r="C50" s="7" t="s">
        <v>0</v>
      </c>
      <c r="D50" s="7" t="s">
        <v>1</v>
      </c>
      <c r="E50" s="7" t="s">
        <v>2</v>
      </c>
      <c r="F50" s="7" t="s">
        <v>309</v>
      </c>
      <c r="G50" s="7" t="s">
        <v>298</v>
      </c>
      <c r="H50" s="7" t="s">
        <v>4</v>
      </c>
      <c r="I50" s="7" t="s">
        <v>3</v>
      </c>
      <c r="J50" s="6" t="s">
        <v>122</v>
      </c>
      <c r="K50" s="7" t="s">
        <v>3</v>
      </c>
      <c r="L50" s="7" t="s">
        <v>230</v>
      </c>
      <c r="M50" s="6" t="s">
        <v>167</v>
      </c>
      <c r="O50" s="13"/>
    </row>
    <row r="51" spans="1:14" s="5" customFormat="1" ht="12.75">
      <c r="A51" s="8">
        <v>17</v>
      </c>
      <c r="B51" s="8">
        <v>1</v>
      </c>
      <c r="C51" s="8" t="s">
        <v>193</v>
      </c>
      <c r="D51" s="8" t="s">
        <v>11</v>
      </c>
      <c r="E51" s="9">
        <v>24435</v>
      </c>
      <c r="F51" s="15"/>
      <c r="G51" s="8">
        <v>2</v>
      </c>
      <c r="H51" s="8"/>
      <c r="I51" s="8"/>
      <c r="J51" s="8">
        <v>25</v>
      </c>
      <c r="K51" s="8"/>
      <c r="L51" s="8"/>
      <c r="M51" s="8"/>
      <c r="N51" s="5">
        <f>(J51*12)+K51</f>
        <v>300</v>
      </c>
    </row>
    <row r="52" spans="1:14" s="5" customFormat="1" ht="12.75">
      <c r="A52" s="8">
        <v>36</v>
      </c>
      <c r="B52" s="8">
        <v>2</v>
      </c>
      <c r="C52" s="8" t="s">
        <v>147</v>
      </c>
      <c r="D52" s="8" t="s">
        <v>148</v>
      </c>
      <c r="E52" s="9">
        <v>20342</v>
      </c>
      <c r="F52" s="15" t="s">
        <v>27</v>
      </c>
      <c r="G52" s="8">
        <v>2</v>
      </c>
      <c r="H52" s="8"/>
      <c r="I52" s="8"/>
      <c r="J52" s="8">
        <v>11</v>
      </c>
      <c r="K52" s="8"/>
      <c r="L52" s="10"/>
      <c r="M52" s="8"/>
      <c r="N52" s="5">
        <f>(J52*12)+K52</f>
        <v>132</v>
      </c>
    </row>
    <row r="53" spans="1:14" s="5" customFormat="1" ht="12.75">
      <c r="A53" s="8">
        <v>14</v>
      </c>
      <c r="B53" s="8">
        <v>3</v>
      </c>
      <c r="C53" s="8" t="s">
        <v>220</v>
      </c>
      <c r="D53" s="8" t="s">
        <v>132</v>
      </c>
      <c r="E53" s="9">
        <v>25367</v>
      </c>
      <c r="F53" s="15"/>
      <c r="G53" s="8">
        <v>2</v>
      </c>
      <c r="H53" s="8"/>
      <c r="I53" s="8"/>
      <c r="J53" s="8">
        <v>6</v>
      </c>
      <c r="K53" s="8"/>
      <c r="L53" s="10"/>
      <c r="M53" s="8"/>
      <c r="N53" s="5">
        <f>(J53*12)+K53</f>
        <v>72</v>
      </c>
    </row>
    <row r="54" spans="1:13" s="5" customFormat="1" ht="12.75">
      <c r="A54" s="8">
        <v>9</v>
      </c>
      <c r="B54" s="8">
        <v>4</v>
      </c>
      <c r="C54" s="8" t="s">
        <v>162</v>
      </c>
      <c r="D54" s="8" t="s">
        <v>47</v>
      </c>
      <c r="E54" s="9">
        <v>27720</v>
      </c>
      <c r="F54" s="15"/>
      <c r="G54" s="8">
        <v>2</v>
      </c>
      <c r="H54" s="8"/>
      <c r="I54" s="8"/>
      <c r="J54" s="8">
        <v>4</v>
      </c>
      <c r="K54" s="8"/>
      <c r="L54" s="10"/>
      <c r="M54" s="8"/>
    </row>
    <row r="55" spans="1:13" s="5" customFormat="1" ht="12.75">
      <c r="A55" s="8">
        <v>13</v>
      </c>
      <c r="B55" s="8">
        <v>5</v>
      </c>
      <c r="C55" s="8" t="s">
        <v>223</v>
      </c>
      <c r="D55" s="8" t="s">
        <v>52</v>
      </c>
      <c r="E55" s="9">
        <v>28533</v>
      </c>
      <c r="F55" s="15"/>
      <c r="G55" s="8">
        <v>2</v>
      </c>
      <c r="H55" s="8"/>
      <c r="I55" s="8"/>
      <c r="J55" s="8">
        <v>3</v>
      </c>
      <c r="K55" s="8">
        <v>10</v>
      </c>
      <c r="L55" s="10"/>
      <c r="M55" s="8"/>
    </row>
    <row r="56" spans="1:14" s="5" customFormat="1" ht="12.75">
      <c r="A56" s="8">
        <v>7</v>
      </c>
      <c r="B56" s="8">
        <v>6</v>
      </c>
      <c r="C56" s="8" t="s">
        <v>299</v>
      </c>
      <c r="D56" s="8" t="s">
        <v>52</v>
      </c>
      <c r="E56" s="9">
        <v>31043</v>
      </c>
      <c r="F56" s="15"/>
      <c r="G56" s="8">
        <v>2</v>
      </c>
      <c r="H56" s="8"/>
      <c r="I56" s="8"/>
      <c r="J56" s="8">
        <v>3</v>
      </c>
      <c r="K56" s="8">
        <v>2</v>
      </c>
      <c r="L56" s="10"/>
      <c r="M56" s="8"/>
      <c r="N56" s="5">
        <f>(J56*12)+K56</f>
        <v>38</v>
      </c>
    </row>
    <row r="57" spans="1:14" s="5" customFormat="1" ht="12.75">
      <c r="A57" s="8">
        <v>33</v>
      </c>
      <c r="B57" s="8">
        <v>7</v>
      </c>
      <c r="C57" s="8" t="s">
        <v>367</v>
      </c>
      <c r="D57" s="8" t="s">
        <v>20</v>
      </c>
      <c r="E57" s="9">
        <v>29855</v>
      </c>
      <c r="F57" s="15"/>
      <c r="G57" s="8">
        <v>2</v>
      </c>
      <c r="H57" s="8"/>
      <c r="I57" s="8"/>
      <c r="J57" s="8">
        <v>2</v>
      </c>
      <c r="K57" s="8">
        <v>1</v>
      </c>
      <c r="L57" s="10"/>
      <c r="M57" s="8"/>
      <c r="N57" s="5">
        <f>(J57*12)+K57</f>
        <v>25</v>
      </c>
    </row>
    <row r="58" spans="1:13" s="5" customFormat="1" ht="12.75">
      <c r="A58" s="8">
        <v>19</v>
      </c>
      <c r="B58" s="8">
        <v>8</v>
      </c>
      <c r="C58" s="8" t="s">
        <v>318</v>
      </c>
      <c r="D58" s="8" t="s">
        <v>20</v>
      </c>
      <c r="E58" s="9">
        <v>30579</v>
      </c>
      <c r="F58" s="15"/>
      <c r="G58" s="8">
        <v>2</v>
      </c>
      <c r="H58" s="8"/>
      <c r="I58" s="8"/>
      <c r="J58" s="8">
        <v>1</v>
      </c>
      <c r="K58" s="8">
        <v>2</v>
      </c>
      <c r="L58" s="10"/>
      <c r="M58" s="8"/>
    </row>
    <row r="59" spans="1:13" s="5" customFormat="1" ht="12.75">
      <c r="A59" s="8">
        <v>5</v>
      </c>
      <c r="B59" s="8">
        <v>9</v>
      </c>
      <c r="C59" s="8" t="s">
        <v>221</v>
      </c>
      <c r="D59" s="8" t="s">
        <v>222</v>
      </c>
      <c r="E59" s="9">
        <v>29680</v>
      </c>
      <c r="F59" s="15"/>
      <c r="G59" s="8">
        <v>2</v>
      </c>
      <c r="H59" s="8"/>
      <c r="I59" s="8"/>
      <c r="J59" s="8">
        <v>1</v>
      </c>
      <c r="K59" s="8"/>
      <c r="L59" s="10"/>
      <c r="M59" s="8"/>
    </row>
    <row r="60" spans="1:14" s="5" customFormat="1" ht="12.75">
      <c r="A60" s="8">
        <v>24</v>
      </c>
      <c r="B60" s="8">
        <v>10</v>
      </c>
      <c r="C60" s="8" t="s">
        <v>165</v>
      </c>
      <c r="D60" s="8" t="s">
        <v>54</v>
      </c>
      <c r="E60" s="9">
        <v>29742</v>
      </c>
      <c r="F60" s="15"/>
      <c r="G60" s="8">
        <v>2</v>
      </c>
      <c r="H60" s="8"/>
      <c r="I60" s="8"/>
      <c r="J60" s="8"/>
      <c r="K60" s="8">
        <v>6</v>
      </c>
      <c r="L60" s="10"/>
      <c r="M60" s="8"/>
      <c r="N60" s="5">
        <f>(J60*12)+K60</f>
        <v>6</v>
      </c>
    </row>
    <row r="61" spans="1:13" s="5" customFormat="1" ht="12.75">
      <c r="A61" s="8">
        <v>6</v>
      </c>
      <c r="B61" s="8">
        <v>11</v>
      </c>
      <c r="C61" s="8" t="s">
        <v>131</v>
      </c>
      <c r="D61" s="8" t="s">
        <v>7</v>
      </c>
      <c r="E61" s="9">
        <v>28416</v>
      </c>
      <c r="F61" s="15"/>
      <c r="G61" s="8">
        <v>2</v>
      </c>
      <c r="H61" s="8"/>
      <c r="I61" s="8"/>
      <c r="J61" s="8"/>
      <c r="K61" s="8">
        <v>4</v>
      </c>
      <c r="L61" s="10"/>
      <c r="M61" s="8"/>
    </row>
    <row r="62" spans="1:14" s="5" customFormat="1" ht="12.75">
      <c r="A62" s="8">
        <v>31</v>
      </c>
      <c r="B62" s="8">
        <v>12</v>
      </c>
      <c r="C62" s="8" t="s">
        <v>357</v>
      </c>
      <c r="D62" s="8" t="s">
        <v>213</v>
      </c>
      <c r="E62" s="9">
        <v>28508</v>
      </c>
      <c r="F62" s="15"/>
      <c r="G62" s="8">
        <v>2</v>
      </c>
      <c r="H62" s="8"/>
      <c r="I62" s="8"/>
      <c r="J62" s="8"/>
      <c r="K62" s="8">
        <v>2</v>
      </c>
      <c r="L62" s="10"/>
      <c r="M62" s="8"/>
      <c r="N62" s="5">
        <f>(J62*12)+K62</f>
        <v>2</v>
      </c>
    </row>
    <row r="63" spans="1:13" s="5" customFormat="1" ht="12.75">
      <c r="A63" s="8">
        <v>20</v>
      </c>
      <c r="B63" s="8">
        <v>13</v>
      </c>
      <c r="C63" s="8" t="s">
        <v>326</v>
      </c>
      <c r="D63" s="8" t="s">
        <v>108</v>
      </c>
      <c r="E63" s="9">
        <v>29660</v>
      </c>
      <c r="F63" s="15"/>
      <c r="G63" s="8">
        <v>2</v>
      </c>
      <c r="H63" s="8"/>
      <c r="I63" s="8"/>
      <c r="J63" s="8"/>
      <c r="K63" s="8"/>
      <c r="L63" s="10"/>
      <c r="M63" s="8"/>
    </row>
    <row r="64" spans="1:14" s="5" customFormat="1" ht="12.75">
      <c r="A64" s="8">
        <v>32</v>
      </c>
      <c r="B64" s="8">
        <v>14</v>
      </c>
      <c r="C64" s="8" t="s">
        <v>316</v>
      </c>
      <c r="D64" s="8" t="s">
        <v>317</v>
      </c>
      <c r="E64" s="9">
        <v>29105</v>
      </c>
      <c r="F64" s="15"/>
      <c r="G64" s="8">
        <v>2</v>
      </c>
      <c r="H64" s="8"/>
      <c r="I64" s="8"/>
      <c r="J64" s="8"/>
      <c r="K64" s="8"/>
      <c r="L64" s="10"/>
      <c r="M64" s="8"/>
      <c r="N64" s="5">
        <f>(J64*12)+K64</f>
        <v>0</v>
      </c>
    </row>
    <row r="65" spans="1:14" s="5" customFormat="1" ht="12.75">
      <c r="A65" s="8">
        <v>2</v>
      </c>
      <c r="B65" s="8">
        <v>15</v>
      </c>
      <c r="C65" s="8" t="s">
        <v>180</v>
      </c>
      <c r="D65" s="8" t="s">
        <v>327</v>
      </c>
      <c r="E65" s="9">
        <v>28082</v>
      </c>
      <c r="F65" s="15"/>
      <c r="G65" s="8">
        <v>2</v>
      </c>
      <c r="H65" s="8"/>
      <c r="I65" s="8"/>
      <c r="J65" s="8"/>
      <c r="K65" s="8"/>
      <c r="L65" s="10"/>
      <c r="M65" s="8"/>
      <c r="N65" s="5">
        <f>(J65*12)+K65</f>
        <v>0</v>
      </c>
    </row>
    <row r="66" spans="1:14" s="5" customFormat="1" ht="12.75">
      <c r="A66" s="8">
        <v>26</v>
      </c>
      <c r="B66" s="8">
        <v>16</v>
      </c>
      <c r="C66" s="8" t="s">
        <v>143</v>
      </c>
      <c r="D66" s="8" t="s">
        <v>30</v>
      </c>
      <c r="E66" s="9">
        <v>21967</v>
      </c>
      <c r="F66" s="15"/>
      <c r="G66" s="8">
        <v>2</v>
      </c>
      <c r="H66" s="8"/>
      <c r="I66" s="8"/>
      <c r="J66" s="8">
        <v>15</v>
      </c>
      <c r="K66" s="8"/>
      <c r="L66" s="10"/>
      <c r="M66" s="8"/>
      <c r="N66" s="5">
        <f>(J66*12)+K66</f>
        <v>180</v>
      </c>
    </row>
    <row r="67" spans="1:13" s="5" customFormat="1" ht="12.75">
      <c r="A67" s="8">
        <v>29</v>
      </c>
      <c r="B67" s="8">
        <v>17</v>
      </c>
      <c r="C67" s="8" t="s">
        <v>259</v>
      </c>
      <c r="D67" s="8" t="s">
        <v>14</v>
      </c>
      <c r="E67" s="9">
        <v>23084</v>
      </c>
      <c r="F67" s="15"/>
      <c r="G67" s="8">
        <v>3</v>
      </c>
      <c r="H67" s="8"/>
      <c r="I67" s="8"/>
      <c r="J67" s="8">
        <v>14</v>
      </c>
      <c r="K67" s="8"/>
      <c r="L67" s="10"/>
      <c r="M67" s="8"/>
    </row>
    <row r="68" spans="1:13" s="5" customFormat="1" ht="12.75">
      <c r="A68" s="8"/>
      <c r="B68" s="8">
        <v>18</v>
      </c>
      <c r="C68" s="8" t="s">
        <v>466</v>
      </c>
      <c r="D68" s="8" t="s">
        <v>157</v>
      </c>
      <c r="E68" s="9">
        <v>26534</v>
      </c>
      <c r="F68" s="15"/>
      <c r="G68" s="8">
        <v>3</v>
      </c>
      <c r="H68" s="8"/>
      <c r="I68" s="8"/>
      <c r="J68" s="8">
        <v>9</v>
      </c>
      <c r="K68" s="8"/>
      <c r="L68" s="10"/>
      <c r="M68" s="8"/>
    </row>
    <row r="69" spans="1:13" s="5" customFormat="1" ht="12.75">
      <c r="A69" s="8">
        <v>18</v>
      </c>
      <c r="B69" s="8">
        <v>19</v>
      </c>
      <c r="C69" s="8" t="s">
        <v>163</v>
      </c>
      <c r="D69" s="8" t="s">
        <v>164</v>
      </c>
      <c r="E69" s="9">
        <v>25028</v>
      </c>
      <c r="F69" s="15"/>
      <c r="G69" s="8">
        <v>3</v>
      </c>
      <c r="H69" s="8"/>
      <c r="I69" s="8"/>
      <c r="J69" s="8">
        <v>9</v>
      </c>
      <c r="K69" s="8"/>
      <c r="L69" s="10"/>
      <c r="M69" s="8"/>
    </row>
    <row r="70" spans="1:13" s="5" customFormat="1" ht="12.75">
      <c r="A70" s="8">
        <v>12</v>
      </c>
      <c r="B70" s="8">
        <v>20</v>
      </c>
      <c r="C70" s="8" t="s">
        <v>136</v>
      </c>
      <c r="D70" s="8" t="s">
        <v>126</v>
      </c>
      <c r="E70" s="9">
        <v>23853</v>
      </c>
      <c r="F70" s="15"/>
      <c r="G70" s="8">
        <v>3</v>
      </c>
      <c r="H70" s="8"/>
      <c r="I70" s="8"/>
      <c r="J70" s="8">
        <v>9</v>
      </c>
      <c r="K70" s="8"/>
      <c r="L70" s="10"/>
      <c r="M70" s="8"/>
    </row>
    <row r="71" spans="1:14" s="5" customFormat="1" ht="12.75">
      <c r="A71" s="8">
        <v>10</v>
      </c>
      <c r="B71" s="8">
        <v>21</v>
      </c>
      <c r="C71" s="8" t="s">
        <v>324</v>
      </c>
      <c r="D71" s="8" t="s">
        <v>187</v>
      </c>
      <c r="E71" s="9">
        <v>24430</v>
      </c>
      <c r="F71" s="15"/>
      <c r="G71" s="8">
        <v>3</v>
      </c>
      <c r="H71" s="8"/>
      <c r="I71" s="8"/>
      <c r="J71" s="8">
        <v>8</v>
      </c>
      <c r="K71" s="8">
        <v>3</v>
      </c>
      <c r="L71" s="10"/>
      <c r="M71" s="8"/>
      <c r="N71" s="5">
        <f>(J71*12)+K71</f>
        <v>99</v>
      </c>
    </row>
    <row r="72" spans="1:13" s="5" customFormat="1" ht="12.75">
      <c r="A72" s="8">
        <v>25</v>
      </c>
      <c r="B72" s="8">
        <v>22</v>
      </c>
      <c r="C72" s="8" t="s">
        <v>141</v>
      </c>
      <c r="D72" s="8" t="s">
        <v>142</v>
      </c>
      <c r="E72" s="9">
        <v>26638</v>
      </c>
      <c r="F72" s="15"/>
      <c r="G72" s="8">
        <v>3</v>
      </c>
      <c r="H72" s="8"/>
      <c r="I72" s="8"/>
      <c r="J72" s="8">
        <v>8</v>
      </c>
      <c r="K72" s="8">
        <v>2</v>
      </c>
      <c r="L72" s="10"/>
      <c r="M72" s="8"/>
    </row>
    <row r="73" spans="1:13" s="5" customFormat="1" ht="12.75">
      <c r="A73" s="8"/>
      <c r="B73" s="8">
        <v>23</v>
      </c>
      <c r="C73" s="8" t="s">
        <v>469</v>
      </c>
      <c r="D73" s="8" t="s">
        <v>26</v>
      </c>
      <c r="E73" s="9">
        <v>27338</v>
      </c>
      <c r="F73" s="15"/>
      <c r="G73" s="8">
        <v>3</v>
      </c>
      <c r="H73" s="8"/>
      <c r="I73" s="8"/>
      <c r="J73" s="8">
        <v>7</v>
      </c>
      <c r="K73" s="8"/>
      <c r="L73" s="10"/>
      <c r="M73" s="8"/>
    </row>
    <row r="74" spans="1:14" s="5" customFormat="1" ht="12.75">
      <c r="A74" s="8">
        <v>22</v>
      </c>
      <c r="B74" s="8">
        <v>24</v>
      </c>
      <c r="C74" s="8" t="s">
        <v>426</v>
      </c>
      <c r="D74" s="8" t="s">
        <v>427</v>
      </c>
      <c r="E74" s="9">
        <v>26728</v>
      </c>
      <c r="F74" s="15"/>
      <c r="G74" s="8">
        <v>3</v>
      </c>
      <c r="H74" s="8"/>
      <c r="I74" s="8"/>
      <c r="J74" s="8">
        <v>7</v>
      </c>
      <c r="K74" s="8"/>
      <c r="L74" s="10"/>
      <c r="M74" s="8"/>
      <c r="N74" s="5">
        <f>(J74*12)+K74</f>
        <v>84</v>
      </c>
    </row>
    <row r="75" spans="1:13" s="5" customFormat="1" ht="12.75">
      <c r="A75" s="8">
        <v>11</v>
      </c>
      <c r="B75" s="8">
        <v>25</v>
      </c>
      <c r="C75" s="8" t="s">
        <v>25</v>
      </c>
      <c r="D75" s="8" t="s">
        <v>15</v>
      </c>
      <c r="E75" s="9">
        <v>24037</v>
      </c>
      <c r="F75" s="15"/>
      <c r="G75" s="8">
        <v>3</v>
      </c>
      <c r="H75" s="8"/>
      <c r="I75" s="8"/>
      <c r="J75" s="8">
        <v>7</v>
      </c>
      <c r="K75" s="8"/>
      <c r="L75" s="10"/>
      <c r="M75" s="8"/>
    </row>
    <row r="76" spans="1:13" s="5" customFormat="1" ht="12.75">
      <c r="A76" s="8">
        <v>30</v>
      </c>
      <c r="B76" s="8">
        <v>26</v>
      </c>
      <c r="C76" s="8" t="s">
        <v>228</v>
      </c>
      <c r="D76" s="8" t="s">
        <v>229</v>
      </c>
      <c r="E76" s="9">
        <v>25033</v>
      </c>
      <c r="F76" s="15"/>
      <c r="G76" s="8">
        <v>3</v>
      </c>
      <c r="H76" s="8"/>
      <c r="I76" s="8"/>
      <c r="J76" s="8">
        <v>6</v>
      </c>
      <c r="K76" s="8">
        <v>4</v>
      </c>
      <c r="L76" s="10"/>
      <c r="M76" s="8"/>
    </row>
    <row r="77" spans="1:13" s="5" customFormat="1" ht="12.75">
      <c r="A77" s="8">
        <v>15</v>
      </c>
      <c r="B77" s="8">
        <v>27</v>
      </c>
      <c r="C77" s="8" t="s">
        <v>224</v>
      </c>
      <c r="D77" s="8" t="s">
        <v>14</v>
      </c>
      <c r="E77" s="9">
        <v>23378</v>
      </c>
      <c r="F77" s="15"/>
      <c r="G77" s="8">
        <v>3</v>
      </c>
      <c r="H77" s="8"/>
      <c r="I77" s="8"/>
      <c r="J77" s="8">
        <v>6</v>
      </c>
      <c r="K77" s="8">
        <v>3</v>
      </c>
      <c r="L77" s="10"/>
      <c r="M77" s="8"/>
    </row>
    <row r="78" spans="1:14" s="5" customFormat="1" ht="12.75">
      <c r="A78" s="8">
        <v>3</v>
      </c>
      <c r="B78" s="8">
        <v>28</v>
      </c>
      <c r="C78" s="8" t="s">
        <v>428</v>
      </c>
      <c r="D78" s="8" t="s">
        <v>279</v>
      </c>
      <c r="E78" s="9">
        <v>25832</v>
      </c>
      <c r="F78" s="15"/>
      <c r="G78" s="8">
        <v>3</v>
      </c>
      <c r="H78" s="8"/>
      <c r="I78" s="8"/>
      <c r="J78" s="8">
        <v>6</v>
      </c>
      <c r="K78" s="8"/>
      <c r="L78" s="10"/>
      <c r="M78" s="8"/>
      <c r="N78" s="5">
        <f>(J78*12)+K78</f>
        <v>72</v>
      </c>
    </row>
    <row r="79" spans="1:14" s="5" customFormat="1" ht="12.75">
      <c r="A79" s="8">
        <v>23</v>
      </c>
      <c r="B79" s="8">
        <v>29</v>
      </c>
      <c r="C79" s="8" t="s">
        <v>65</v>
      </c>
      <c r="D79" s="8" t="s">
        <v>325</v>
      </c>
      <c r="E79" s="9">
        <v>25747</v>
      </c>
      <c r="F79" s="15"/>
      <c r="G79" s="8">
        <v>3</v>
      </c>
      <c r="H79" s="8"/>
      <c r="I79" s="8"/>
      <c r="J79" s="8">
        <v>6</v>
      </c>
      <c r="K79" s="8"/>
      <c r="L79" s="10"/>
      <c r="M79" s="8"/>
      <c r="N79" s="5">
        <f>(J79*12)+K79</f>
        <v>72</v>
      </c>
    </row>
    <row r="80" spans="1:14" s="5" customFormat="1" ht="12.75">
      <c r="A80" s="8">
        <v>8</v>
      </c>
      <c r="B80" s="8">
        <v>30</v>
      </c>
      <c r="C80" s="8" t="s">
        <v>441</v>
      </c>
      <c r="D80" s="8" t="s">
        <v>346</v>
      </c>
      <c r="E80" s="9">
        <v>26150</v>
      </c>
      <c r="F80" s="15"/>
      <c r="G80" s="8">
        <v>3</v>
      </c>
      <c r="H80" s="8"/>
      <c r="I80" s="8"/>
      <c r="J80" s="8">
        <v>5</v>
      </c>
      <c r="K80" s="8">
        <v>5</v>
      </c>
      <c r="L80" s="10"/>
      <c r="M80" s="8"/>
      <c r="N80" s="5">
        <f>(J80*12)+K80</f>
        <v>65</v>
      </c>
    </row>
    <row r="81" spans="1:13" s="5" customFormat="1" ht="12.75">
      <c r="A81" s="8">
        <v>28</v>
      </c>
      <c r="B81" s="8">
        <v>31</v>
      </c>
      <c r="C81" s="8" t="s">
        <v>227</v>
      </c>
      <c r="D81" s="8" t="s">
        <v>166</v>
      </c>
      <c r="E81" s="9">
        <v>26255</v>
      </c>
      <c r="F81" s="15"/>
      <c r="G81" s="8">
        <v>3</v>
      </c>
      <c r="H81" s="8"/>
      <c r="I81" s="8"/>
      <c r="J81" s="8">
        <v>5</v>
      </c>
      <c r="K81" s="8"/>
      <c r="L81" s="10"/>
      <c r="M81" s="8"/>
    </row>
    <row r="82" spans="1:13" s="5" customFormat="1" ht="12.75">
      <c r="A82" s="8">
        <v>34</v>
      </c>
      <c r="B82" s="8">
        <v>32</v>
      </c>
      <c r="C82" s="8" t="s">
        <v>146</v>
      </c>
      <c r="D82" s="8" t="s">
        <v>14</v>
      </c>
      <c r="E82" s="9">
        <v>24782</v>
      </c>
      <c r="F82" s="15"/>
      <c r="G82" s="8">
        <v>3</v>
      </c>
      <c r="H82" s="8"/>
      <c r="I82" s="8"/>
      <c r="J82" s="8">
        <v>4</v>
      </c>
      <c r="K82" s="8">
        <v>1</v>
      </c>
      <c r="L82" s="10"/>
      <c r="M82" s="8"/>
    </row>
    <row r="83" spans="1:14" s="5" customFormat="1" ht="12.75">
      <c r="A83" s="8">
        <v>4</v>
      </c>
      <c r="B83" s="8">
        <v>33</v>
      </c>
      <c r="C83" s="8" t="s">
        <v>440</v>
      </c>
      <c r="D83" s="8" t="s">
        <v>233</v>
      </c>
      <c r="E83" s="9">
        <v>27748</v>
      </c>
      <c r="F83" s="15"/>
      <c r="G83" s="8">
        <v>3</v>
      </c>
      <c r="H83" s="8"/>
      <c r="I83" s="8"/>
      <c r="J83" s="8">
        <v>4</v>
      </c>
      <c r="K83" s="8"/>
      <c r="L83" s="10"/>
      <c r="M83" s="8"/>
      <c r="N83" s="5">
        <f>(J83*12)+K83</f>
        <v>48</v>
      </c>
    </row>
    <row r="84" spans="1:13" s="5" customFormat="1" ht="12.75">
      <c r="A84" s="8">
        <v>21</v>
      </c>
      <c r="B84" s="8">
        <v>34</v>
      </c>
      <c r="C84" s="8" t="s">
        <v>46</v>
      </c>
      <c r="D84" s="8" t="s">
        <v>82</v>
      </c>
      <c r="E84" s="9">
        <v>25545</v>
      </c>
      <c r="F84" s="15"/>
      <c r="G84" s="8">
        <v>3</v>
      </c>
      <c r="H84" s="8"/>
      <c r="I84" s="8"/>
      <c r="J84" s="8">
        <v>4</v>
      </c>
      <c r="K84" s="8"/>
      <c r="L84" s="10"/>
      <c r="M84" s="8"/>
    </row>
    <row r="85" spans="1:13" s="5" customFormat="1" ht="12.75">
      <c r="A85" s="8">
        <v>27</v>
      </c>
      <c r="B85" s="8">
        <v>35</v>
      </c>
      <c r="C85" s="8" t="s">
        <v>429</v>
      </c>
      <c r="D85" s="8" t="s">
        <v>103</v>
      </c>
      <c r="E85" s="9">
        <v>28772</v>
      </c>
      <c r="F85" s="15"/>
      <c r="G85" s="8">
        <v>3</v>
      </c>
      <c r="H85" s="8"/>
      <c r="I85" s="8"/>
      <c r="J85" s="8">
        <v>1</v>
      </c>
      <c r="K85" s="8">
        <v>6</v>
      </c>
      <c r="L85" s="10"/>
      <c r="M85" s="8"/>
    </row>
    <row r="86" spans="1:14" s="5" customFormat="1" ht="12.75">
      <c r="A86" s="8">
        <v>1</v>
      </c>
      <c r="B86" s="8">
        <v>36</v>
      </c>
      <c r="C86" s="8" t="s">
        <v>124</v>
      </c>
      <c r="D86" s="8" t="s">
        <v>125</v>
      </c>
      <c r="E86" s="9">
        <v>27169</v>
      </c>
      <c r="F86" s="15"/>
      <c r="G86" s="8">
        <v>3</v>
      </c>
      <c r="H86" s="8"/>
      <c r="I86" s="8"/>
      <c r="J86" s="8">
        <v>1</v>
      </c>
      <c r="K86" s="8">
        <v>2</v>
      </c>
      <c r="L86" s="10"/>
      <c r="M86" s="8"/>
      <c r="N86" s="5">
        <f>(J86*12)+K86</f>
        <v>14</v>
      </c>
    </row>
    <row r="87" spans="1:13" s="5" customFormat="1" ht="12.75">
      <c r="A87" s="8">
        <v>16</v>
      </c>
      <c r="B87" s="8">
        <v>37</v>
      </c>
      <c r="C87" s="8" t="s">
        <v>225</v>
      </c>
      <c r="D87" s="8" t="s">
        <v>226</v>
      </c>
      <c r="E87" s="9">
        <v>28366</v>
      </c>
      <c r="F87" s="9"/>
      <c r="G87" s="8">
        <v>4</v>
      </c>
      <c r="H87" s="8"/>
      <c r="I87" s="8"/>
      <c r="J87" s="8">
        <v>3</v>
      </c>
      <c r="K87" s="8"/>
      <c r="L87" s="10"/>
      <c r="M87" s="8"/>
    </row>
    <row r="88" spans="5:6" s="5" customFormat="1" ht="12.75">
      <c r="E88" s="18"/>
      <c r="F88" s="18"/>
    </row>
    <row r="89" spans="5:6" s="5" customFormat="1" ht="12.75">
      <c r="E89" s="18"/>
      <c r="F89" s="18"/>
    </row>
    <row r="90" spans="5:6" s="5" customFormat="1" ht="12.75">
      <c r="E90" s="18"/>
      <c r="F90" s="18"/>
    </row>
    <row r="91" spans="5:6" s="5" customFormat="1" ht="12.75">
      <c r="E91" s="18"/>
      <c r="F91" s="18"/>
    </row>
    <row r="92" spans="5:6" s="5" customFormat="1" ht="12.75">
      <c r="E92" s="18"/>
      <c r="F92" s="18"/>
    </row>
    <row r="93" spans="5:6" s="5" customFormat="1" ht="12.75">
      <c r="E93" s="18"/>
      <c r="F93" s="18"/>
    </row>
    <row r="94" spans="5:6" s="5" customFormat="1" ht="12.75">
      <c r="E94" s="18"/>
      <c r="F94" s="18"/>
    </row>
    <row r="95" spans="5:6" s="5" customFormat="1" ht="12.75">
      <c r="E95" s="18"/>
      <c r="F95" s="18"/>
    </row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</sheetData>
  <mergeCells count="4">
    <mergeCell ref="B2:M2"/>
    <mergeCell ref="B3:M3"/>
    <mergeCell ref="B47:M47"/>
    <mergeCell ref="B48:M48"/>
  </mergeCells>
  <printOptions/>
  <pageMargins left="0.7874015748031497" right="0.7874015748031497" top="0.1968503937007874" bottom="0.3937007874015748" header="0.11811023622047245" footer="0.5118110236220472"/>
  <pageSetup fitToHeight="0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workbookViewId="0" topLeftCell="B67">
      <selection activeCell="B72" sqref="A72:IV72"/>
    </sheetView>
  </sheetViews>
  <sheetFormatPr defaultColWidth="9.140625" defaultRowHeight="12.75"/>
  <cols>
    <col min="1" max="1" width="4.57421875" style="0" hidden="1" customWidth="1"/>
    <col min="3" max="3" width="21.28125" style="0" customWidth="1"/>
    <col min="4" max="4" width="22.7109375" style="0" customWidth="1"/>
    <col min="5" max="5" width="15.421875" style="0" bestFit="1" customWidth="1"/>
    <col min="6" max="6" width="10.140625" style="0" customWidth="1"/>
    <col min="7" max="7" width="10.28125" style="0" bestFit="1" customWidth="1"/>
    <col min="8" max="8" width="6.7109375" style="0" bestFit="1" customWidth="1"/>
    <col min="9" max="9" width="5.57421875" style="0" bestFit="1" customWidth="1"/>
    <col min="14" max="14" width="9.140625" style="0" hidden="1" customWidth="1"/>
  </cols>
  <sheetData>
    <row r="1" spans="1:12" ht="12.75" customHeight="1">
      <c r="A1" s="97" t="s">
        <v>454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2.75" customHeight="1">
      <c r="A3" s="98" t="s">
        <v>476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 ht="18">
      <c r="A5" s="5"/>
      <c r="C5" s="5"/>
      <c r="D5" s="58"/>
      <c r="E5" s="62"/>
      <c r="F5" s="62"/>
      <c r="G5" s="62"/>
      <c r="H5" s="5"/>
      <c r="I5" s="5"/>
      <c r="J5" s="5"/>
      <c r="K5" s="5"/>
      <c r="L5" s="5"/>
      <c r="M5" s="5"/>
    </row>
    <row r="6" spans="1:15" s="5" customFormat="1" ht="12.75">
      <c r="A6" s="8" t="s">
        <v>446</v>
      </c>
      <c r="B6" s="59" t="s">
        <v>448</v>
      </c>
      <c r="C6" s="7" t="s">
        <v>0</v>
      </c>
      <c r="D6" s="7" t="s">
        <v>1</v>
      </c>
      <c r="E6" s="7" t="s">
        <v>2</v>
      </c>
      <c r="F6" s="7" t="s">
        <v>309</v>
      </c>
      <c r="G6" s="7" t="s">
        <v>298</v>
      </c>
      <c r="H6" s="7" t="s">
        <v>4</v>
      </c>
      <c r="I6" s="7" t="s">
        <v>3</v>
      </c>
      <c r="J6" s="7" t="s">
        <v>149</v>
      </c>
      <c r="K6" s="7" t="s">
        <v>3</v>
      </c>
      <c r="L6" s="7" t="s">
        <v>33</v>
      </c>
      <c r="M6" s="6" t="s">
        <v>167</v>
      </c>
      <c r="N6" s="20" t="s">
        <v>300</v>
      </c>
      <c r="O6" s="61"/>
    </row>
    <row r="7" spans="1:15" s="5" customFormat="1" ht="12.75">
      <c r="A7" s="8"/>
      <c r="B7" s="76">
        <v>1</v>
      </c>
      <c r="C7" s="22" t="s">
        <v>464</v>
      </c>
      <c r="D7" s="22" t="s">
        <v>26</v>
      </c>
      <c r="E7" s="41">
        <v>19306</v>
      </c>
      <c r="F7" s="7"/>
      <c r="G7" s="36">
        <v>2</v>
      </c>
      <c r="H7" s="36">
        <v>34</v>
      </c>
      <c r="I7" s="7"/>
      <c r="J7" s="7"/>
      <c r="K7" s="7"/>
      <c r="L7" s="7"/>
      <c r="M7" s="6"/>
      <c r="N7" s="20"/>
      <c r="O7" s="61"/>
    </row>
    <row r="8" spans="1:14" s="5" customFormat="1" ht="12.75">
      <c r="A8" s="8">
        <v>30</v>
      </c>
      <c r="B8" s="8">
        <v>2</v>
      </c>
      <c r="C8" s="26" t="s">
        <v>431</v>
      </c>
      <c r="D8" s="26" t="s">
        <v>432</v>
      </c>
      <c r="E8" s="9">
        <v>22666</v>
      </c>
      <c r="F8" s="9"/>
      <c r="G8" s="26">
        <v>2</v>
      </c>
      <c r="H8" s="26">
        <v>24</v>
      </c>
      <c r="I8" s="8"/>
      <c r="J8" s="26"/>
      <c r="K8" s="8"/>
      <c r="L8" s="8"/>
      <c r="M8" s="8"/>
      <c r="N8" s="5">
        <f aca="true" t="shared" si="0" ref="N8:N14">(H8*12)+I8</f>
        <v>288</v>
      </c>
    </row>
    <row r="9" spans="1:14" s="5" customFormat="1" ht="12.75">
      <c r="A9" s="8">
        <v>1</v>
      </c>
      <c r="B9" s="76">
        <v>3</v>
      </c>
      <c r="C9" s="8" t="s">
        <v>150</v>
      </c>
      <c r="D9" s="8" t="s">
        <v>151</v>
      </c>
      <c r="E9" s="9">
        <v>21068</v>
      </c>
      <c r="F9" s="9" t="s">
        <v>27</v>
      </c>
      <c r="G9" s="8">
        <v>2</v>
      </c>
      <c r="H9" s="8">
        <v>22</v>
      </c>
      <c r="I9" s="8"/>
      <c r="J9" s="8"/>
      <c r="K9" s="8"/>
      <c r="L9" s="8"/>
      <c r="M9" s="8"/>
      <c r="N9" s="5">
        <f t="shared" si="0"/>
        <v>264</v>
      </c>
    </row>
    <row r="10" spans="1:14" s="5" customFormat="1" ht="12.75">
      <c r="A10" s="8">
        <v>37</v>
      </c>
      <c r="B10" s="8">
        <v>4</v>
      </c>
      <c r="C10" s="8" t="s">
        <v>269</v>
      </c>
      <c r="D10" s="8" t="s">
        <v>79</v>
      </c>
      <c r="E10" s="9">
        <v>20641</v>
      </c>
      <c r="F10" s="9"/>
      <c r="G10" s="8">
        <v>2</v>
      </c>
      <c r="H10" s="8">
        <v>22</v>
      </c>
      <c r="I10" s="8"/>
      <c r="J10" s="8"/>
      <c r="K10" s="8"/>
      <c r="L10" s="8"/>
      <c r="M10" s="8"/>
      <c r="N10" s="5">
        <f t="shared" si="0"/>
        <v>264</v>
      </c>
    </row>
    <row r="11" spans="1:14" s="5" customFormat="1" ht="12.75">
      <c r="A11" s="8">
        <v>45</v>
      </c>
      <c r="B11" s="76">
        <v>5</v>
      </c>
      <c r="C11" s="8" t="s">
        <v>216</v>
      </c>
      <c r="D11" s="8" t="s">
        <v>217</v>
      </c>
      <c r="E11" s="9">
        <v>25320</v>
      </c>
      <c r="F11" s="9"/>
      <c r="G11" s="8">
        <v>2</v>
      </c>
      <c r="H11" s="8">
        <v>18</v>
      </c>
      <c r="I11" s="8"/>
      <c r="J11" s="8"/>
      <c r="K11" s="8"/>
      <c r="L11" s="8"/>
      <c r="M11" s="8"/>
      <c r="N11" s="5">
        <f t="shared" si="0"/>
        <v>216</v>
      </c>
    </row>
    <row r="12" spans="1:14" s="5" customFormat="1" ht="12.75">
      <c r="A12" s="8"/>
      <c r="B12" s="8">
        <v>6</v>
      </c>
      <c r="C12" s="8" t="s">
        <v>461</v>
      </c>
      <c r="D12" s="8" t="s">
        <v>462</v>
      </c>
      <c r="E12" s="9">
        <v>24917</v>
      </c>
      <c r="F12" s="9"/>
      <c r="G12" s="8">
        <v>2</v>
      </c>
      <c r="H12" s="8">
        <v>17</v>
      </c>
      <c r="I12" s="8"/>
      <c r="J12" s="8"/>
      <c r="K12" s="8"/>
      <c r="L12" s="8"/>
      <c r="M12" s="8"/>
      <c r="N12" s="24">
        <f t="shared" si="0"/>
        <v>204</v>
      </c>
    </row>
    <row r="13" spans="1:14" s="5" customFormat="1" ht="12.75">
      <c r="A13" s="8">
        <v>26</v>
      </c>
      <c r="B13" s="76">
        <v>7</v>
      </c>
      <c r="C13" s="8" t="s">
        <v>433</v>
      </c>
      <c r="D13" s="8" t="s">
        <v>125</v>
      </c>
      <c r="E13" s="9">
        <v>22770</v>
      </c>
      <c r="F13" s="9"/>
      <c r="G13" s="8">
        <v>2</v>
      </c>
      <c r="H13" s="8">
        <v>16</v>
      </c>
      <c r="I13" s="8"/>
      <c r="J13" s="8"/>
      <c r="K13" s="8"/>
      <c r="L13" s="8"/>
      <c r="M13" s="8"/>
      <c r="N13" s="5">
        <f t="shared" si="0"/>
        <v>192</v>
      </c>
    </row>
    <row r="14" spans="1:14" s="5" customFormat="1" ht="12.75">
      <c r="A14" s="8">
        <v>41</v>
      </c>
      <c r="B14" s="8">
        <v>8</v>
      </c>
      <c r="C14" s="8" t="s">
        <v>211</v>
      </c>
      <c r="D14" s="8" t="s">
        <v>9</v>
      </c>
      <c r="E14" s="9">
        <v>24147</v>
      </c>
      <c r="F14" s="9"/>
      <c r="G14" s="8">
        <v>2</v>
      </c>
      <c r="H14" s="8">
        <v>14</v>
      </c>
      <c r="I14" s="8"/>
      <c r="J14" s="8"/>
      <c r="K14" s="8"/>
      <c r="L14" s="8"/>
      <c r="M14" s="8"/>
      <c r="N14" s="5">
        <f t="shared" si="0"/>
        <v>168</v>
      </c>
    </row>
    <row r="15" spans="1:13" s="5" customFormat="1" ht="12.75">
      <c r="A15" s="8">
        <v>24</v>
      </c>
      <c r="B15" s="76">
        <v>9</v>
      </c>
      <c r="C15" s="8" t="s">
        <v>200</v>
      </c>
      <c r="D15" s="8" t="s">
        <v>201</v>
      </c>
      <c r="E15" s="9">
        <v>23468</v>
      </c>
      <c r="F15" s="9"/>
      <c r="G15" s="8">
        <v>2</v>
      </c>
      <c r="H15" s="8">
        <v>14</v>
      </c>
      <c r="I15" s="8"/>
      <c r="J15" s="8"/>
      <c r="K15" s="8"/>
      <c r="L15" s="8"/>
      <c r="M15" s="8"/>
    </row>
    <row r="16" spans="1:14" s="5" customFormat="1" ht="12.75">
      <c r="A16" s="8">
        <v>31</v>
      </c>
      <c r="B16" s="8">
        <v>10</v>
      </c>
      <c r="C16" s="8" t="s">
        <v>207</v>
      </c>
      <c r="D16" s="8" t="s">
        <v>26</v>
      </c>
      <c r="E16" s="9">
        <v>19364</v>
      </c>
      <c r="F16" s="9"/>
      <c r="G16" s="8">
        <v>2</v>
      </c>
      <c r="H16" s="8">
        <v>14</v>
      </c>
      <c r="I16" s="8"/>
      <c r="J16" s="8"/>
      <c r="K16" s="8"/>
      <c r="L16" s="8"/>
      <c r="M16" s="8"/>
      <c r="N16" s="24">
        <f>(H16*12)+I16</f>
        <v>168</v>
      </c>
    </row>
    <row r="17" spans="1:13" s="5" customFormat="1" ht="12.75">
      <c r="A17" s="26">
        <v>16</v>
      </c>
      <c r="B17" s="76">
        <v>11</v>
      </c>
      <c r="C17" s="26" t="s">
        <v>137</v>
      </c>
      <c r="D17" s="26" t="s">
        <v>82</v>
      </c>
      <c r="E17" s="9">
        <v>25053</v>
      </c>
      <c r="F17" s="9"/>
      <c r="G17" s="26">
        <v>2</v>
      </c>
      <c r="H17" s="26">
        <v>12</v>
      </c>
      <c r="I17" s="8"/>
      <c r="J17" s="8"/>
      <c r="K17" s="8"/>
      <c r="L17" s="8"/>
      <c r="M17" s="8"/>
    </row>
    <row r="18" spans="1:14" s="5" customFormat="1" ht="12.75">
      <c r="A18" s="8">
        <v>6</v>
      </c>
      <c r="B18" s="8">
        <v>12</v>
      </c>
      <c r="C18" s="8" t="s">
        <v>402</v>
      </c>
      <c r="D18" s="8" t="s">
        <v>79</v>
      </c>
      <c r="E18" s="9">
        <v>19423</v>
      </c>
      <c r="F18" s="9"/>
      <c r="G18" s="8">
        <v>2</v>
      </c>
      <c r="H18" s="8">
        <v>12</v>
      </c>
      <c r="I18" s="8"/>
      <c r="J18" s="8"/>
      <c r="K18" s="8"/>
      <c r="L18" s="8"/>
      <c r="M18" s="8"/>
      <c r="N18" s="24">
        <f>(H18*12)+I18</f>
        <v>144</v>
      </c>
    </row>
    <row r="19" spans="1:14" s="5" customFormat="1" ht="12.75">
      <c r="A19" s="8">
        <v>9</v>
      </c>
      <c r="B19" s="76">
        <v>13</v>
      </c>
      <c r="C19" s="8" t="s">
        <v>181</v>
      </c>
      <c r="D19" s="8" t="s">
        <v>182</v>
      </c>
      <c r="E19" s="9">
        <v>27593</v>
      </c>
      <c r="F19" s="9" t="s">
        <v>27</v>
      </c>
      <c r="G19" s="8">
        <v>2</v>
      </c>
      <c r="H19" s="8">
        <v>11</v>
      </c>
      <c r="I19" s="8"/>
      <c r="J19" s="8"/>
      <c r="K19" s="8"/>
      <c r="L19" s="8"/>
      <c r="M19" s="8"/>
      <c r="N19" s="24">
        <f>(H19*12)+I19</f>
        <v>132</v>
      </c>
    </row>
    <row r="20" spans="1:14" s="5" customFormat="1" ht="12.75">
      <c r="A20" s="8">
        <v>49</v>
      </c>
      <c r="B20" s="8">
        <v>14</v>
      </c>
      <c r="C20" s="53" t="b">
        <v>1</v>
      </c>
      <c r="D20" s="53" t="s">
        <v>125</v>
      </c>
      <c r="E20" s="9">
        <v>26090</v>
      </c>
      <c r="F20" s="9"/>
      <c r="G20" s="26">
        <v>2</v>
      </c>
      <c r="H20" s="26">
        <v>10</v>
      </c>
      <c r="I20" s="8"/>
      <c r="J20" s="8"/>
      <c r="K20" s="8"/>
      <c r="L20" s="8"/>
      <c r="M20" s="8"/>
      <c r="N20" s="24">
        <f>(H20*12)+I20</f>
        <v>120</v>
      </c>
    </row>
    <row r="21" spans="1:14" s="5" customFormat="1" ht="12.75">
      <c r="A21" s="8">
        <v>11</v>
      </c>
      <c r="B21" s="76">
        <v>15</v>
      </c>
      <c r="C21" s="8" t="s">
        <v>188</v>
      </c>
      <c r="D21" s="8" t="s">
        <v>30</v>
      </c>
      <c r="E21" s="9">
        <v>23644</v>
      </c>
      <c r="F21" s="9"/>
      <c r="G21" s="8">
        <v>2</v>
      </c>
      <c r="H21" s="8">
        <v>10</v>
      </c>
      <c r="I21" s="8"/>
      <c r="J21" s="8"/>
      <c r="K21" s="8"/>
      <c r="L21" s="10"/>
      <c r="M21" s="8"/>
      <c r="N21" s="24"/>
    </row>
    <row r="22" spans="1:14" s="5" customFormat="1" ht="12.75">
      <c r="A22" s="8">
        <v>29</v>
      </c>
      <c r="B22" s="8">
        <v>16</v>
      </c>
      <c r="C22" s="26" t="s">
        <v>429</v>
      </c>
      <c r="D22" s="26" t="s">
        <v>132</v>
      </c>
      <c r="E22" s="9">
        <v>28355</v>
      </c>
      <c r="F22" s="9"/>
      <c r="G22" s="26">
        <v>2</v>
      </c>
      <c r="H22" s="26">
        <v>8</v>
      </c>
      <c r="I22" s="8">
        <v>2</v>
      </c>
      <c r="J22" s="26"/>
      <c r="K22" s="8"/>
      <c r="L22" s="8"/>
      <c r="M22" s="8"/>
      <c r="N22" s="24"/>
    </row>
    <row r="23" spans="1:14" s="5" customFormat="1" ht="12.75">
      <c r="A23" s="8">
        <v>48</v>
      </c>
      <c r="B23" s="76">
        <v>17</v>
      </c>
      <c r="C23" s="8" t="s">
        <v>270</v>
      </c>
      <c r="D23" s="8" t="s">
        <v>271</v>
      </c>
      <c r="E23" s="9">
        <v>21738</v>
      </c>
      <c r="F23" s="9"/>
      <c r="G23" s="8">
        <v>2</v>
      </c>
      <c r="H23" s="8">
        <v>7</v>
      </c>
      <c r="I23" s="8">
        <v>1</v>
      </c>
      <c r="J23" s="8"/>
      <c r="K23" s="8">
        <v>1</v>
      </c>
      <c r="L23" s="8"/>
      <c r="M23" s="8"/>
      <c r="N23" s="5">
        <f>(J23*12)+K23</f>
        <v>1</v>
      </c>
    </row>
    <row r="24" spans="1:14" s="5" customFormat="1" ht="12.75">
      <c r="A24" s="8">
        <v>8</v>
      </c>
      <c r="B24" s="8">
        <v>18</v>
      </c>
      <c r="C24" s="8" t="s">
        <v>391</v>
      </c>
      <c r="D24" s="8" t="s">
        <v>392</v>
      </c>
      <c r="E24" s="9">
        <v>26888</v>
      </c>
      <c r="F24" s="9" t="s">
        <v>27</v>
      </c>
      <c r="G24" s="8">
        <v>2</v>
      </c>
      <c r="H24" s="8">
        <v>7</v>
      </c>
      <c r="I24" s="8"/>
      <c r="J24" s="8"/>
      <c r="K24" s="8"/>
      <c r="L24" s="8"/>
      <c r="M24" s="8"/>
      <c r="N24" s="24"/>
    </row>
    <row r="25" spans="1:14" s="5" customFormat="1" ht="12.75">
      <c r="A25" s="8"/>
      <c r="B25" s="76">
        <v>19</v>
      </c>
      <c r="C25" s="8" t="s">
        <v>472</v>
      </c>
      <c r="D25" s="8" t="s">
        <v>213</v>
      </c>
      <c r="E25" s="9">
        <v>26681</v>
      </c>
      <c r="F25" s="9"/>
      <c r="G25" s="8">
        <v>2</v>
      </c>
      <c r="H25" s="8">
        <v>7</v>
      </c>
      <c r="I25" s="8"/>
      <c r="J25" s="8"/>
      <c r="K25" s="8"/>
      <c r="L25" s="8"/>
      <c r="M25" s="8"/>
      <c r="N25" s="24"/>
    </row>
    <row r="26" spans="1:14" s="5" customFormat="1" ht="12.75">
      <c r="A26" s="8">
        <v>7</v>
      </c>
      <c r="B26" s="8">
        <v>20</v>
      </c>
      <c r="C26" s="8" t="s">
        <v>260</v>
      </c>
      <c r="D26" s="8" t="s">
        <v>319</v>
      </c>
      <c r="E26" s="9">
        <v>26565</v>
      </c>
      <c r="F26" s="9" t="s">
        <v>27</v>
      </c>
      <c r="G26" s="8">
        <v>2</v>
      </c>
      <c r="H26" s="8">
        <v>7</v>
      </c>
      <c r="I26" s="8"/>
      <c r="J26" s="8"/>
      <c r="K26" s="8"/>
      <c r="L26" s="8"/>
      <c r="M26" s="8"/>
      <c r="N26" s="24"/>
    </row>
    <row r="27" spans="1:14" s="5" customFormat="1" ht="12.75">
      <c r="A27" s="8">
        <v>4</v>
      </c>
      <c r="B27" s="76">
        <v>21</v>
      </c>
      <c r="C27" s="26" t="s">
        <v>347</v>
      </c>
      <c r="D27" s="26" t="s">
        <v>132</v>
      </c>
      <c r="E27" s="9">
        <v>28575</v>
      </c>
      <c r="F27" s="9"/>
      <c r="G27" s="26">
        <v>2</v>
      </c>
      <c r="H27" s="26">
        <v>6</v>
      </c>
      <c r="I27" s="8">
        <v>3</v>
      </c>
      <c r="J27" s="8"/>
      <c r="K27" s="8"/>
      <c r="L27" s="8"/>
      <c r="M27" s="8"/>
      <c r="N27" s="24"/>
    </row>
    <row r="28" spans="1:14" s="5" customFormat="1" ht="12.75">
      <c r="A28" s="8">
        <v>5</v>
      </c>
      <c r="B28" s="8">
        <v>22</v>
      </c>
      <c r="C28" s="26" t="s">
        <v>348</v>
      </c>
      <c r="D28" s="26" t="s">
        <v>47</v>
      </c>
      <c r="E28" s="9">
        <v>28060</v>
      </c>
      <c r="F28" s="9"/>
      <c r="G28" s="26">
        <v>2</v>
      </c>
      <c r="H28" s="26">
        <v>6</v>
      </c>
      <c r="I28" s="8"/>
      <c r="J28" s="8"/>
      <c r="K28" s="8"/>
      <c r="L28" s="8"/>
      <c r="M28" s="8"/>
      <c r="N28" s="24"/>
    </row>
    <row r="29" spans="1:14" s="5" customFormat="1" ht="12.75">
      <c r="A29" s="8">
        <v>23</v>
      </c>
      <c r="B29" s="76">
        <v>23</v>
      </c>
      <c r="C29" s="26" t="s">
        <v>434</v>
      </c>
      <c r="D29" s="26" t="s">
        <v>435</v>
      </c>
      <c r="E29" s="9">
        <v>26158</v>
      </c>
      <c r="F29" s="9"/>
      <c r="G29" s="26">
        <v>2</v>
      </c>
      <c r="H29" s="26">
        <v>5</v>
      </c>
      <c r="I29" s="8"/>
      <c r="J29" s="26"/>
      <c r="K29" s="8"/>
      <c r="L29" s="8"/>
      <c r="M29" s="8"/>
      <c r="N29" s="5">
        <f>(H29*12)+I29</f>
        <v>60</v>
      </c>
    </row>
    <row r="30" spans="1:13" s="5" customFormat="1" ht="12.75">
      <c r="A30" s="8">
        <v>35</v>
      </c>
      <c r="B30" s="8">
        <v>24</v>
      </c>
      <c r="C30" s="26" t="s">
        <v>330</v>
      </c>
      <c r="D30" s="26" t="s">
        <v>32</v>
      </c>
      <c r="E30" s="9">
        <v>25435</v>
      </c>
      <c r="F30" s="9"/>
      <c r="G30" s="26">
        <v>2</v>
      </c>
      <c r="H30" s="26">
        <v>5</v>
      </c>
      <c r="I30" s="8"/>
      <c r="J30" s="8"/>
      <c r="K30" s="8"/>
      <c r="L30" s="8"/>
      <c r="M30" s="8"/>
    </row>
    <row r="31" spans="1:14" s="5" customFormat="1" ht="12.75">
      <c r="A31" s="8">
        <v>19</v>
      </c>
      <c r="B31" s="76">
        <v>25</v>
      </c>
      <c r="C31" s="8" t="s">
        <v>315</v>
      </c>
      <c r="D31" s="8" t="s">
        <v>135</v>
      </c>
      <c r="E31" s="9">
        <v>26008</v>
      </c>
      <c r="F31" s="9"/>
      <c r="G31" s="8">
        <v>2</v>
      </c>
      <c r="H31" s="8">
        <v>4</v>
      </c>
      <c r="I31" s="8"/>
      <c r="J31" s="8"/>
      <c r="K31" s="8"/>
      <c r="L31" s="8"/>
      <c r="M31" s="8"/>
      <c r="N31" s="5">
        <f>(H31*12)+I31</f>
        <v>48</v>
      </c>
    </row>
    <row r="32" spans="1:13" s="5" customFormat="1" ht="12.75">
      <c r="A32" s="8">
        <v>33</v>
      </c>
      <c r="B32" s="8">
        <v>26</v>
      </c>
      <c r="C32" s="26" t="s">
        <v>48</v>
      </c>
      <c r="D32" s="26" t="s">
        <v>82</v>
      </c>
      <c r="E32" s="9">
        <v>21291</v>
      </c>
      <c r="F32" s="9"/>
      <c r="G32" s="26">
        <v>3</v>
      </c>
      <c r="H32" s="26">
        <v>26</v>
      </c>
      <c r="I32" s="8"/>
      <c r="J32" s="8"/>
      <c r="K32" s="8"/>
      <c r="L32" s="8"/>
      <c r="M32" s="8"/>
    </row>
    <row r="33" spans="1:13" s="5" customFormat="1" ht="12.75">
      <c r="A33" s="8"/>
      <c r="B33" s="76">
        <v>27</v>
      </c>
      <c r="C33" s="26" t="s">
        <v>85</v>
      </c>
      <c r="D33" s="26" t="s">
        <v>463</v>
      </c>
      <c r="E33" s="9">
        <v>22637</v>
      </c>
      <c r="F33" s="9"/>
      <c r="G33" s="26">
        <v>3</v>
      </c>
      <c r="H33" s="26">
        <v>25</v>
      </c>
      <c r="I33" s="8"/>
      <c r="J33" s="26"/>
      <c r="K33" s="8"/>
      <c r="L33" s="8"/>
      <c r="M33" s="8"/>
    </row>
    <row r="34" spans="1:13" s="5" customFormat="1" ht="12.75">
      <c r="A34" s="8">
        <v>2</v>
      </c>
      <c r="B34" s="8">
        <v>28</v>
      </c>
      <c r="C34" s="26" t="s">
        <v>375</v>
      </c>
      <c r="D34" s="26" t="s">
        <v>293</v>
      </c>
      <c r="E34" s="9">
        <v>19906</v>
      </c>
      <c r="F34" s="9"/>
      <c r="G34" s="26">
        <v>3</v>
      </c>
      <c r="H34" s="26">
        <v>24</v>
      </c>
      <c r="I34" s="8"/>
      <c r="J34" s="8"/>
      <c r="K34" s="8"/>
      <c r="L34" s="8"/>
      <c r="M34" s="8"/>
    </row>
    <row r="35" spans="1:13" s="5" customFormat="1" ht="12.75">
      <c r="A35" s="8">
        <v>22</v>
      </c>
      <c r="B35" s="76">
        <v>29</v>
      </c>
      <c r="C35" s="26" t="s">
        <v>374</v>
      </c>
      <c r="D35" s="26" t="s">
        <v>54</v>
      </c>
      <c r="E35" s="9">
        <v>20639</v>
      </c>
      <c r="F35" s="9"/>
      <c r="G35" s="26">
        <v>3</v>
      </c>
      <c r="H35" s="26">
        <v>22</v>
      </c>
      <c r="I35" s="8"/>
      <c r="J35" s="8"/>
      <c r="K35" s="8"/>
      <c r="L35" s="8"/>
      <c r="M35" s="8"/>
    </row>
    <row r="36" spans="1:14" s="5" customFormat="1" ht="12.75">
      <c r="A36" s="8">
        <v>28</v>
      </c>
      <c r="B36" s="8">
        <v>30</v>
      </c>
      <c r="C36" s="26" t="s">
        <v>215</v>
      </c>
      <c r="D36" s="26" t="s">
        <v>26</v>
      </c>
      <c r="E36" s="9">
        <v>22296</v>
      </c>
      <c r="F36" s="9"/>
      <c r="G36" s="26">
        <v>3</v>
      </c>
      <c r="H36" s="26">
        <v>21</v>
      </c>
      <c r="I36" s="8"/>
      <c r="J36" s="8"/>
      <c r="K36" s="8"/>
      <c r="L36" s="8"/>
      <c r="M36" s="8"/>
      <c r="N36" s="5">
        <f>(J36*12)+K36</f>
        <v>0</v>
      </c>
    </row>
    <row r="37" spans="1:13" s="5" customFormat="1" ht="12.75">
      <c r="A37" s="8"/>
      <c r="B37" s="76">
        <v>31</v>
      </c>
      <c r="C37" s="26" t="s">
        <v>450</v>
      </c>
      <c r="D37" s="26" t="s">
        <v>451</v>
      </c>
      <c r="E37" s="9">
        <v>21905</v>
      </c>
      <c r="F37" s="9"/>
      <c r="G37" s="26">
        <v>3</v>
      </c>
      <c r="H37" s="26">
        <v>21</v>
      </c>
      <c r="I37" s="8"/>
      <c r="J37" s="8"/>
      <c r="K37" s="8"/>
      <c r="L37" s="8"/>
      <c r="M37" s="8"/>
    </row>
    <row r="38" spans="1:13" s="5" customFormat="1" ht="12.75">
      <c r="A38" s="8">
        <v>39</v>
      </c>
      <c r="B38" s="8">
        <v>32</v>
      </c>
      <c r="C38" s="26" t="s">
        <v>116</v>
      </c>
      <c r="D38" s="26" t="s">
        <v>30</v>
      </c>
      <c r="E38" s="9">
        <v>21532</v>
      </c>
      <c r="F38" s="9"/>
      <c r="G38" s="26">
        <v>3</v>
      </c>
      <c r="H38" s="26">
        <v>21</v>
      </c>
      <c r="I38" s="8"/>
      <c r="J38" s="26"/>
      <c r="K38" s="8"/>
      <c r="L38" s="8"/>
      <c r="M38" s="8"/>
    </row>
    <row r="39" spans="1:13" s="5" customFormat="1" ht="12.75">
      <c r="A39" s="8">
        <v>17</v>
      </c>
      <c r="B39" s="76">
        <v>33</v>
      </c>
      <c r="C39" s="26" t="s">
        <v>372</v>
      </c>
      <c r="D39" s="26" t="s">
        <v>373</v>
      </c>
      <c r="E39" s="9">
        <v>23216</v>
      </c>
      <c r="F39" s="9"/>
      <c r="G39" s="26">
        <v>3</v>
      </c>
      <c r="H39" s="26">
        <v>20</v>
      </c>
      <c r="I39" s="8"/>
      <c r="J39" s="8"/>
      <c r="K39" s="8"/>
      <c r="L39" s="8"/>
      <c r="M39" s="8"/>
    </row>
    <row r="40" spans="1:13" s="5" customFormat="1" ht="12.75">
      <c r="A40" s="8">
        <v>12</v>
      </c>
      <c r="B40" s="8">
        <v>34</v>
      </c>
      <c r="C40" s="26" t="s">
        <v>430</v>
      </c>
      <c r="D40" s="26" t="s">
        <v>82</v>
      </c>
      <c r="E40" s="9">
        <v>24020</v>
      </c>
      <c r="F40" s="9"/>
      <c r="G40" s="26">
        <v>3</v>
      </c>
      <c r="H40" s="26">
        <v>18</v>
      </c>
      <c r="I40" s="8"/>
      <c r="J40" s="26"/>
      <c r="K40" s="8"/>
      <c r="L40" s="8"/>
      <c r="M40" s="8"/>
    </row>
    <row r="41" spans="1:14" s="5" customFormat="1" ht="12.75">
      <c r="A41" s="8">
        <v>43</v>
      </c>
      <c r="B41" s="76">
        <v>35</v>
      </c>
      <c r="C41" s="8" t="s">
        <v>389</v>
      </c>
      <c r="D41" s="8" t="s">
        <v>45</v>
      </c>
      <c r="E41" s="9">
        <v>23226</v>
      </c>
      <c r="F41" s="9"/>
      <c r="G41" s="8">
        <v>3</v>
      </c>
      <c r="H41" s="8">
        <v>16</v>
      </c>
      <c r="I41" s="8"/>
      <c r="J41" s="8"/>
      <c r="K41" s="8"/>
      <c r="L41" s="8"/>
      <c r="M41" s="8"/>
      <c r="N41" s="5">
        <f>(H41*12)+I41</f>
        <v>192</v>
      </c>
    </row>
    <row r="42" spans="1:14" s="5" customFormat="1" ht="12.75">
      <c r="A42" s="8">
        <v>10</v>
      </c>
      <c r="B42" s="8">
        <v>36</v>
      </c>
      <c r="C42" s="26" t="s">
        <v>350</v>
      </c>
      <c r="D42" s="26" t="s">
        <v>28</v>
      </c>
      <c r="E42" s="9">
        <v>17835</v>
      </c>
      <c r="F42" s="9"/>
      <c r="G42" s="26">
        <v>3</v>
      </c>
      <c r="H42" s="26">
        <v>13</v>
      </c>
      <c r="I42" s="8">
        <v>8</v>
      </c>
      <c r="J42" s="8"/>
      <c r="K42" s="8"/>
      <c r="L42" s="8"/>
      <c r="M42" s="8"/>
      <c r="N42" s="5">
        <f>(H42*12)+I42</f>
        <v>164</v>
      </c>
    </row>
    <row r="43" spans="1:13" s="5" customFormat="1" ht="12.75">
      <c r="A43" s="8">
        <v>13</v>
      </c>
      <c r="B43" s="76">
        <v>37</v>
      </c>
      <c r="C43" s="8" t="s">
        <v>390</v>
      </c>
      <c r="D43" s="8" t="s">
        <v>191</v>
      </c>
      <c r="E43" s="9">
        <v>25765</v>
      </c>
      <c r="F43" s="9"/>
      <c r="G43" s="8">
        <v>3</v>
      </c>
      <c r="H43" s="8">
        <v>13</v>
      </c>
      <c r="I43" s="8"/>
      <c r="J43" s="8"/>
      <c r="K43" s="8"/>
      <c r="L43" s="8"/>
      <c r="M43" s="8"/>
    </row>
    <row r="44" spans="1:13" s="5" customFormat="1" ht="12.75">
      <c r="A44" s="8">
        <v>18</v>
      </c>
      <c r="B44" s="8">
        <v>38</v>
      </c>
      <c r="C44" s="8" t="s">
        <v>225</v>
      </c>
      <c r="D44" s="8" t="s">
        <v>401</v>
      </c>
      <c r="E44" s="9">
        <v>21029</v>
      </c>
      <c r="F44" s="9"/>
      <c r="G44" s="8">
        <v>3</v>
      </c>
      <c r="H44" s="8">
        <v>13</v>
      </c>
      <c r="I44" s="8"/>
      <c r="J44" s="8"/>
      <c r="K44" s="8"/>
      <c r="L44" s="8"/>
      <c r="M44" s="8"/>
    </row>
    <row r="45" spans="1:14" s="5" customFormat="1" ht="12.75">
      <c r="A45" s="8">
        <v>40</v>
      </c>
      <c r="B45" s="76">
        <v>39</v>
      </c>
      <c r="C45" s="8" t="s">
        <v>116</v>
      </c>
      <c r="D45" s="8" t="s">
        <v>30</v>
      </c>
      <c r="E45" s="9">
        <v>20919</v>
      </c>
      <c r="F45" s="9"/>
      <c r="G45" s="8">
        <v>3</v>
      </c>
      <c r="H45" s="8">
        <v>13</v>
      </c>
      <c r="I45" s="8"/>
      <c r="J45" s="8"/>
      <c r="K45" s="8"/>
      <c r="L45" s="8"/>
      <c r="M45" s="8"/>
      <c r="N45" s="5">
        <f>(H45*12)+I45</f>
        <v>156</v>
      </c>
    </row>
    <row r="46" spans="1:14" s="5" customFormat="1" ht="12.75">
      <c r="A46" s="8">
        <v>46</v>
      </c>
      <c r="B46" s="8">
        <v>40</v>
      </c>
      <c r="C46" s="26" t="s">
        <v>119</v>
      </c>
      <c r="D46" s="26" t="s">
        <v>82</v>
      </c>
      <c r="E46" s="9">
        <v>25341</v>
      </c>
      <c r="F46" s="9"/>
      <c r="G46" s="26">
        <v>3</v>
      </c>
      <c r="H46" s="26">
        <v>11</v>
      </c>
      <c r="I46" s="8"/>
      <c r="J46" s="8"/>
      <c r="K46" s="8"/>
      <c r="L46" s="8"/>
      <c r="M46" s="8"/>
      <c r="N46" s="5">
        <f>(J46*12)+K46</f>
        <v>0</v>
      </c>
    </row>
    <row r="47" spans="1:14" s="5" customFormat="1" ht="12.75">
      <c r="A47" s="8">
        <v>36</v>
      </c>
      <c r="B47" s="76">
        <v>41</v>
      </c>
      <c r="C47" s="8" t="s">
        <v>297</v>
      </c>
      <c r="D47" s="8" t="s">
        <v>26</v>
      </c>
      <c r="E47" s="9">
        <v>25813</v>
      </c>
      <c r="F47" s="9"/>
      <c r="G47" s="8">
        <v>3</v>
      </c>
      <c r="H47" s="8">
        <v>10</v>
      </c>
      <c r="I47" s="8"/>
      <c r="J47" s="8"/>
      <c r="K47" s="8"/>
      <c r="L47" s="8"/>
      <c r="M47" s="8"/>
      <c r="N47" s="5">
        <f>(H47*12)+I47</f>
        <v>120</v>
      </c>
    </row>
    <row r="48" spans="1:13" s="5" customFormat="1" ht="12.75">
      <c r="A48" s="8">
        <v>44</v>
      </c>
      <c r="B48" s="8">
        <v>42</v>
      </c>
      <c r="C48" s="26" t="s">
        <v>349</v>
      </c>
      <c r="D48" s="26" t="s">
        <v>56</v>
      </c>
      <c r="E48" s="9">
        <v>25622</v>
      </c>
      <c r="F48" s="9"/>
      <c r="G48" s="26">
        <v>3</v>
      </c>
      <c r="H48" s="26">
        <v>9</v>
      </c>
      <c r="I48" s="8"/>
      <c r="J48" s="26"/>
      <c r="K48" s="8"/>
      <c r="L48" s="8"/>
      <c r="M48" s="8"/>
    </row>
    <row r="49" spans="1:13" s="5" customFormat="1" ht="12.75">
      <c r="A49" s="8">
        <v>14</v>
      </c>
      <c r="B49" s="76">
        <v>43</v>
      </c>
      <c r="C49" s="8" t="s">
        <v>285</v>
      </c>
      <c r="D49" s="8" t="s">
        <v>222</v>
      </c>
      <c r="E49" s="9">
        <v>26510</v>
      </c>
      <c r="F49" s="9"/>
      <c r="G49" s="8">
        <v>3</v>
      </c>
      <c r="H49" s="8">
        <v>8</v>
      </c>
      <c r="I49" s="8">
        <v>5</v>
      </c>
      <c r="J49" s="8"/>
      <c r="K49" s="8"/>
      <c r="L49" s="8"/>
      <c r="M49" s="8"/>
    </row>
    <row r="50" spans="1:14" s="5" customFormat="1" ht="12.75">
      <c r="A50" s="8">
        <v>42</v>
      </c>
      <c r="B50" s="8">
        <v>44</v>
      </c>
      <c r="C50" s="8" t="s">
        <v>214</v>
      </c>
      <c r="D50" s="8" t="s">
        <v>215</v>
      </c>
      <c r="E50" s="9">
        <v>22923</v>
      </c>
      <c r="F50" s="9"/>
      <c r="G50" s="8">
        <v>2</v>
      </c>
      <c r="H50" s="8">
        <v>21</v>
      </c>
      <c r="I50" s="8"/>
      <c r="J50" s="8"/>
      <c r="K50" s="8"/>
      <c r="L50" s="10" t="s">
        <v>27</v>
      </c>
      <c r="M50" s="8"/>
      <c r="N50" s="5">
        <f aca="true" t="shared" si="1" ref="N50:N55">(H50*12)+I50</f>
        <v>252</v>
      </c>
    </row>
    <row r="51" spans="1:14" s="5" customFormat="1" ht="12.75">
      <c r="A51" s="8">
        <v>38</v>
      </c>
      <c r="B51" s="76">
        <v>45</v>
      </c>
      <c r="C51" s="8" t="s">
        <v>209</v>
      </c>
      <c r="D51" s="8" t="s">
        <v>210</v>
      </c>
      <c r="E51" s="9">
        <v>24414</v>
      </c>
      <c r="F51" s="9"/>
      <c r="G51" s="8">
        <v>2</v>
      </c>
      <c r="H51" s="8">
        <v>16</v>
      </c>
      <c r="I51" s="8"/>
      <c r="J51" s="8"/>
      <c r="K51" s="8"/>
      <c r="L51" s="10" t="s">
        <v>27</v>
      </c>
      <c r="M51" s="8"/>
      <c r="N51" s="5">
        <f t="shared" si="1"/>
        <v>192</v>
      </c>
    </row>
    <row r="52" spans="1:14" s="5" customFormat="1" ht="12.75">
      <c r="A52" s="8">
        <v>20</v>
      </c>
      <c r="B52" s="8">
        <v>46</v>
      </c>
      <c r="C52" s="8" t="s">
        <v>46</v>
      </c>
      <c r="D52" s="8" t="s">
        <v>82</v>
      </c>
      <c r="E52" s="9">
        <v>19792</v>
      </c>
      <c r="F52" s="9"/>
      <c r="G52" s="8">
        <v>2</v>
      </c>
      <c r="H52" s="8">
        <v>16</v>
      </c>
      <c r="I52" s="8"/>
      <c r="J52" s="8"/>
      <c r="K52" s="8"/>
      <c r="L52" s="10" t="s">
        <v>27</v>
      </c>
      <c r="M52" s="8"/>
      <c r="N52" s="5">
        <f t="shared" si="1"/>
        <v>192</v>
      </c>
    </row>
    <row r="53" spans="1:14" s="5" customFormat="1" ht="12.75">
      <c r="A53" s="8">
        <v>3</v>
      </c>
      <c r="B53" s="76">
        <v>47</v>
      </c>
      <c r="C53" s="8" t="s">
        <v>283</v>
      </c>
      <c r="D53" s="8" t="s">
        <v>77</v>
      </c>
      <c r="E53" s="9">
        <v>26062</v>
      </c>
      <c r="F53" s="9"/>
      <c r="G53" s="8">
        <v>2</v>
      </c>
      <c r="H53" s="8">
        <v>14</v>
      </c>
      <c r="I53" s="8"/>
      <c r="J53" s="8"/>
      <c r="K53" s="8"/>
      <c r="L53" s="10" t="s">
        <v>27</v>
      </c>
      <c r="M53" s="8"/>
      <c r="N53" s="5">
        <f t="shared" si="1"/>
        <v>168</v>
      </c>
    </row>
    <row r="54" spans="1:14" s="5" customFormat="1" ht="12.75">
      <c r="A54" s="8">
        <v>25</v>
      </c>
      <c r="B54" s="8">
        <v>48</v>
      </c>
      <c r="C54" s="8" t="s">
        <v>202</v>
      </c>
      <c r="D54" s="8" t="s">
        <v>203</v>
      </c>
      <c r="E54" s="9">
        <v>24201</v>
      </c>
      <c r="F54" s="9"/>
      <c r="G54" s="8">
        <v>2</v>
      </c>
      <c r="H54" s="8">
        <v>12</v>
      </c>
      <c r="I54" s="8"/>
      <c r="J54" s="8"/>
      <c r="K54" s="8"/>
      <c r="L54" s="10" t="s">
        <v>27</v>
      </c>
      <c r="M54" s="8"/>
      <c r="N54" s="24">
        <f t="shared" si="1"/>
        <v>144</v>
      </c>
    </row>
    <row r="55" spans="1:14" s="5" customFormat="1" ht="12.75">
      <c r="A55" s="8">
        <v>34</v>
      </c>
      <c r="B55" s="76">
        <v>49</v>
      </c>
      <c r="C55" s="8" t="s">
        <v>287</v>
      </c>
      <c r="D55" s="8" t="s">
        <v>81</v>
      </c>
      <c r="E55" s="9">
        <v>24703</v>
      </c>
      <c r="F55" s="9"/>
      <c r="G55" s="8">
        <v>2</v>
      </c>
      <c r="H55" s="8">
        <v>11</v>
      </c>
      <c r="I55" s="8"/>
      <c r="J55" s="8"/>
      <c r="K55" s="8"/>
      <c r="L55" s="10" t="s">
        <v>27</v>
      </c>
      <c r="M55" s="8"/>
      <c r="N55" s="24">
        <f t="shared" si="1"/>
        <v>132</v>
      </c>
    </row>
    <row r="56" spans="1:14" s="5" customFormat="1" ht="12.75">
      <c r="A56" s="8">
        <v>15</v>
      </c>
      <c r="B56" s="8">
        <v>50</v>
      </c>
      <c r="C56" s="8" t="s">
        <v>286</v>
      </c>
      <c r="D56" s="8" t="s">
        <v>89</v>
      </c>
      <c r="E56" s="9">
        <v>25463</v>
      </c>
      <c r="F56" s="9"/>
      <c r="G56" s="8">
        <v>2</v>
      </c>
      <c r="H56" s="8">
        <v>10</v>
      </c>
      <c r="I56" s="8"/>
      <c r="J56" s="8"/>
      <c r="K56" s="8"/>
      <c r="L56" s="10" t="s">
        <v>27</v>
      </c>
      <c r="M56" s="8"/>
      <c r="N56" s="24"/>
    </row>
    <row r="57" spans="1:14" s="5" customFormat="1" ht="12.75">
      <c r="A57" s="8">
        <v>47</v>
      </c>
      <c r="B57" s="76">
        <v>51</v>
      </c>
      <c r="C57" s="8" t="s">
        <v>272</v>
      </c>
      <c r="D57" s="8" t="s">
        <v>273</v>
      </c>
      <c r="E57" s="9">
        <v>22522</v>
      </c>
      <c r="F57" s="9"/>
      <c r="G57" s="8">
        <v>2</v>
      </c>
      <c r="H57" s="8">
        <v>3</v>
      </c>
      <c r="I57" s="8"/>
      <c r="J57" s="8"/>
      <c r="K57" s="8"/>
      <c r="L57" s="10" t="s">
        <v>27</v>
      </c>
      <c r="M57" s="8"/>
      <c r="N57" s="5">
        <f>(H57*12)+I57</f>
        <v>36</v>
      </c>
    </row>
    <row r="58" spans="1:13" s="5" customFormat="1" ht="12.75">
      <c r="A58" s="8">
        <v>27</v>
      </c>
      <c r="B58" s="8">
        <v>52</v>
      </c>
      <c r="C58" s="26" t="s">
        <v>204</v>
      </c>
      <c r="D58" s="26" t="s">
        <v>61</v>
      </c>
      <c r="E58" s="9">
        <v>24748</v>
      </c>
      <c r="F58" s="9"/>
      <c r="G58" s="26">
        <v>2</v>
      </c>
      <c r="H58" s="26"/>
      <c r="I58" s="8"/>
      <c r="J58" s="8">
        <v>11</v>
      </c>
      <c r="K58" s="8"/>
      <c r="L58" s="10" t="s">
        <v>27</v>
      </c>
      <c r="M58" s="8"/>
    </row>
    <row r="59" spans="3:14" s="5" customFormat="1" ht="12.75">
      <c r="C59" s="24"/>
      <c r="D59" s="24"/>
      <c r="E59" s="18"/>
      <c r="F59" s="18"/>
      <c r="G59" s="24"/>
      <c r="H59" s="24"/>
      <c r="N59" s="24"/>
    </row>
    <row r="60" spans="3:14" s="5" customFormat="1" ht="12.75">
      <c r="C60" s="24"/>
      <c r="D60" s="24"/>
      <c r="E60" s="18"/>
      <c r="F60" s="18"/>
      <c r="G60" s="24"/>
      <c r="H60" s="24"/>
      <c r="N60" s="24"/>
    </row>
    <row r="61" spans="3:14" s="5" customFormat="1" ht="12.75">
      <c r="C61" s="24"/>
      <c r="D61" s="24"/>
      <c r="E61" s="18"/>
      <c r="F61" s="18"/>
      <c r="G61" s="24"/>
      <c r="H61" s="24"/>
      <c r="N61" s="24"/>
    </row>
    <row r="62" spans="3:14" s="5" customFormat="1" ht="12.75">
      <c r="C62" s="24"/>
      <c r="D62" s="24"/>
      <c r="E62" s="18"/>
      <c r="F62" s="18"/>
      <c r="G62" s="24"/>
      <c r="H62" s="24"/>
      <c r="N62" s="24"/>
    </row>
    <row r="63" spans="3:14" s="5" customFormat="1" ht="12.75">
      <c r="C63" s="24"/>
      <c r="D63" s="24"/>
      <c r="E63" s="18"/>
      <c r="F63" s="18"/>
      <c r="G63" s="24"/>
      <c r="H63" s="24"/>
      <c r="N63" s="24"/>
    </row>
    <row r="64" spans="3:14" s="5" customFormat="1" ht="12.75">
      <c r="C64" s="24"/>
      <c r="D64" s="24"/>
      <c r="E64" s="18"/>
      <c r="F64" s="18"/>
      <c r="G64" s="24"/>
      <c r="H64" s="24"/>
      <c r="N64" s="24"/>
    </row>
    <row r="65" spans="3:14" s="5" customFormat="1" ht="12.75">
      <c r="C65" s="24"/>
      <c r="D65" s="24"/>
      <c r="E65" s="18"/>
      <c r="F65" s="18"/>
      <c r="G65" s="24"/>
      <c r="H65" s="24"/>
      <c r="N65" s="24"/>
    </row>
    <row r="66" spans="3:14" s="5" customFormat="1" ht="12.75">
      <c r="C66" s="24"/>
      <c r="D66" s="24"/>
      <c r="E66" s="18"/>
      <c r="F66" s="18"/>
      <c r="G66" s="24"/>
      <c r="H66" s="24"/>
      <c r="N66" s="24"/>
    </row>
    <row r="67" spans="3:14" s="5" customFormat="1" ht="12.75">
      <c r="C67" s="24"/>
      <c r="D67" s="24"/>
      <c r="E67" s="18"/>
      <c r="F67" s="18"/>
      <c r="G67" s="24"/>
      <c r="H67" s="24"/>
      <c r="N67" s="24"/>
    </row>
    <row r="68" spans="3:14" s="5" customFormat="1" ht="12.75">
      <c r="C68" s="24"/>
      <c r="D68" s="24"/>
      <c r="E68" s="18"/>
      <c r="F68" s="18"/>
      <c r="G68" s="24"/>
      <c r="H68" s="24"/>
      <c r="N68" s="24"/>
    </row>
    <row r="69" spans="3:14" s="5" customFormat="1" ht="12.75">
      <c r="C69" s="24"/>
      <c r="D69" s="24"/>
      <c r="E69" s="18"/>
      <c r="F69" s="18"/>
      <c r="G69" s="24"/>
      <c r="H69" s="24"/>
      <c r="N69" s="24"/>
    </row>
    <row r="70" spans="3:14" s="5" customFormat="1" ht="12.75">
      <c r="C70" s="24"/>
      <c r="D70" s="24"/>
      <c r="E70" s="18"/>
      <c r="F70" s="18"/>
      <c r="G70" s="24"/>
      <c r="H70" s="24"/>
      <c r="N70" s="24"/>
    </row>
    <row r="71" spans="3:14" s="5" customFormat="1" ht="12.75">
      <c r="C71" s="24"/>
      <c r="D71" s="24"/>
      <c r="E71" s="18"/>
      <c r="F71" s="18"/>
      <c r="G71" s="24"/>
      <c r="H71" s="24"/>
      <c r="N71" s="24"/>
    </row>
    <row r="72" spans="3:14" s="5" customFormat="1" ht="12.75">
      <c r="C72" s="24"/>
      <c r="D72" s="24"/>
      <c r="E72" s="18"/>
      <c r="F72" s="18"/>
      <c r="G72" s="24"/>
      <c r="H72" s="24"/>
      <c r="N72" s="24"/>
    </row>
    <row r="73" spans="3:14" s="5" customFormat="1" ht="12.75">
      <c r="C73" s="24"/>
      <c r="D73" s="24"/>
      <c r="E73" s="18"/>
      <c r="F73" s="18"/>
      <c r="G73" s="24"/>
      <c r="H73" s="24"/>
      <c r="N73" s="24"/>
    </row>
    <row r="74" spans="3:14" s="5" customFormat="1" ht="12.75">
      <c r="C74" s="24"/>
      <c r="D74" s="24"/>
      <c r="E74" s="18"/>
      <c r="F74" s="18"/>
      <c r="G74" s="24"/>
      <c r="H74" s="24"/>
      <c r="N74" s="24"/>
    </row>
    <row r="75" spans="3:14" s="5" customFormat="1" ht="12.75">
      <c r="C75" s="24"/>
      <c r="D75" s="24"/>
      <c r="E75" s="18"/>
      <c r="F75" s="18"/>
      <c r="G75" s="24"/>
      <c r="H75" s="24"/>
      <c r="N75" s="24"/>
    </row>
    <row r="76" spans="3:14" s="5" customFormat="1" ht="12.75">
      <c r="C76" s="24"/>
      <c r="D76" s="24"/>
      <c r="E76" s="18"/>
      <c r="F76" s="18"/>
      <c r="G76" s="24"/>
      <c r="H76" s="24"/>
      <c r="N76" s="24"/>
    </row>
    <row r="77" spans="3:14" s="5" customFormat="1" ht="12.75">
      <c r="C77" s="24"/>
      <c r="D77" s="24"/>
      <c r="E77" s="18"/>
      <c r="F77" s="18"/>
      <c r="G77" s="24"/>
      <c r="H77" s="24"/>
      <c r="N77" s="24"/>
    </row>
    <row r="78" spans="2:13" s="5" customFormat="1" ht="18">
      <c r="B78" s="97" t="s">
        <v>481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2:13" s="5" customFormat="1" ht="18">
      <c r="B79" s="99" t="s">
        <v>475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5" s="5" customFormat="1" ht="12.75">
      <c r="A80" s="5" t="s">
        <v>446</v>
      </c>
      <c r="B80" s="49" t="s">
        <v>448</v>
      </c>
      <c r="C80" s="7" t="s">
        <v>0</v>
      </c>
      <c r="D80" s="7" t="s">
        <v>1</v>
      </c>
      <c r="E80" s="7" t="s">
        <v>2</v>
      </c>
      <c r="F80" s="7" t="s">
        <v>309</v>
      </c>
      <c r="G80" s="7" t="s">
        <v>298</v>
      </c>
      <c r="H80" s="7" t="s">
        <v>4</v>
      </c>
      <c r="I80" s="7" t="s">
        <v>3</v>
      </c>
      <c r="J80" s="7" t="s">
        <v>149</v>
      </c>
      <c r="K80" s="7" t="s">
        <v>3</v>
      </c>
      <c r="L80" s="7" t="s">
        <v>33</v>
      </c>
      <c r="M80" s="6" t="s">
        <v>167</v>
      </c>
      <c r="O80" s="63"/>
    </row>
    <row r="81" spans="1:14" s="5" customFormat="1" ht="12.75">
      <c r="A81" s="5">
        <v>11</v>
      </c>
      <c r="B81" s="8">
        <v>1</v>
      </c>
      <c r="C81" s="22" t="s">
        <v>320</v>
      </c>
      <c r="D81" s="22" t="s">
        <v>92</v>
      </c>
      <c r="E81" s="41">
        <v>23803</v>
      </c>
      <c r="F81" s="22"/>
      <c r="G81" s="36">
        <v>2</v>
      </c>
      <c r="H81" s="22"/>
      <c r="I81" s="22"/>
      <c r="J81" s="36">
        <v>10</v>
      </c>
      <c r="K81" s="22"/>
      <c r="L81" s="38"/>
      <c r="M81" s="22"/>
      <c r="N81" s="5">
        <f>(J81*12)+K81</f>
        <v>120</v>
      </c>
    </row>
    <row r="82" spans="1:13" s="5" customFormat="1" ht="12.75">
      <c r="A82" s="5">
        <v>15</v>
      </c>
      <c r="B82" s="8">
        <v>2</v>
      </c>
      <c r="C82" s="8" t="s">
        <v>192</v>
      </c>
      <c r="D82" s="8" t="s">
        <v>14</v>
      </c>
      <c r="E82" s="9">
        <v>27751</v>
      </c>
      <c r="F82" s="9" t="s">
        <v>27</v>
      </c>
      <c r="G82" s="8">
        <v>2</v>
      </c>
      <c r="H82" s="8"/>
      <c r="I82" s="8"/>
      <c r="J82" s="8">
        <v>8</v>
      </c>
      <c r="K82" s="8"/>
      <c r="L82" s="10"/>
      <c r="M82" s="8"/>
    </row>
    <row r="83" spans="1:14" s="5" customFormat="1" ht="12.75">
      <c r="A83" s="5">
        <v>25</v>
      </c>
      <c r="B83" s="8">
        <v>3</v>
      </c>
      <c r="C83" s="8" t="s">
        <v>206</v>
      </c>
      <c r="D83" s="8" t="s">
        <v>82</v>
      </c>
      <c r="E83" s="9">
        <v>26888</v>
      </c>
      <c r="F83" s="9" t="s">
        <v>27</v>
      </c>
      <c r="G83" s="8">
        <v>2</v>
      </c>
      <c r="H83" s="8"/>
      <c r="I83" s="8"/>
      <c r="J83" s="8">
        <v>7</v>
      </c>
      <c r="K83" s="8">
        <v>2</v>
      </c>
      <c r="L83" s="10"/>
      <c r="M83" s="8"/>
      <c r="N83" s="5">
        <f>(J83*12)+K83</f>
        <v>86</v>
      </c>
    </row>
    <row r="84" spans="1:14" s="5" customFormat="1" ht="12.75">
      <c r="A84" s="5">
        <v>1</v>
      </c>
      <c r="B84" s="8">
        <v>4</v>
      </c>
      <c r="C84" s="8" t="s">
        <v>437</v>
      </c>
      <c r="D84" s="8" t="s">
        <v>133</v>
      </c>
      <c r="E84" s="9">
        <v>28153</v>
      </c>
      <c r="F84" s="9"/>
      <c r="G84" s="8">
        <v>2</v>
      </c>
      <c r="H84" s="8"/>
      <c r="I84" s="8"/>
      <c r="J84" s="8">
        <v>6</v>
      </c>
      <c r="K84" s="8">
        <v>2</v>
      </c>
      <c r="L84" s="10"/>
      <c r="M84" s="8"/>
      <c r="N84" s="5">
        <f>(J84*12)+K84</f>
        <v>74</v>
      </c>
    </row>
    <row r="85" spans="1:14" s="5" customFormat="1" ht="12.75">
      <c r="A85" s="5">
        <v>28</v>
      </c>
      <c r="B85" s="8">
        <v>5</v>
      </c>
      <c r="C85" s="8" t="s">
        <v>344</v>
      </c>
      <c r="D85" s="8" t="s">
        <v>151</v>
      </c>
      <c r="E85" s="9">
        <v>27130</v>
      </c>
      <c r="F85" s="9"/>
      <c r="G85" s="8">
        <v>2</v>
      </c>
      <c r="H85" s="8"/>
      <c r="I85" s="8"/>
      <c r="J85" s="8">
        <v>5</v>
      </c>
      <c r="K85" s="8"/>
      <c r="L85" s="10"/>
      <c r="M85" s="8"/>
      <c r="N85" s="5">
        <f>(J85*12)+K85</f>
        <v>60</v>
      </c>
    </row>
    <row r="86" spans="1:14" s="5" customFormat="1" ht="12.75">
      <c r="A86" s="5">
        <v>8</v>
      </c>
      <c r="B86" s="8">
        <v>6</v>
      </c>
      <c r="C86" s="8" t="s">
        <v>185</v>
      </c>
      <c r="D86" s="8" t="s">
        <v>186</v>
      </c>
      <c r="E86" s="9">
        <v>26985</v>
      </c>
      <c r="F86" s="9" t="s">
        <v>27</v>
      </c>
      <c r="G86" s="8">
        <v>2</v>
      </c>
      <c r="H86" s="8"/>
      <c r="I86" s="8"/>
      <c r="J86" s="8">
        <v>4</v>
      </c>
      <c r="K86" s="8">
        <v>8</v>
      </c>
      <c r="L86" s="10"/>
      <c r="M86" s="8"/>
      <c r="N86" s="5">
        <f>(J86*12)+K86</f>
        <v>56</v>
      </c>
    </row>
    <row r="87" spans="1:14" s="5" customFormat="1" ht="12.75">
      <c r="A87" s="5">
        <v>17</v>
      </c>
      <c r="B87" s="8">
        <v>7</v>
      </c>
      <c r="C87" s="8" t="s">
        <v>193</v>
      </c>
      <c r="D87" s="8" t="s">
        <v>194</v>
      </c>
      <c r="E87" s="9">
        <v>28437</v>
      </c>
      <c r="F87" s="9" t="s">
        <v>27</v>
      </c>
      <c r="G87" s="8">
        <v>2</v>
      </c>
      <c r="H87" s="8"/>
      <c r="I87" s="8"/>
      <c r="J87" s="8">
        <v>4</v>
      </c>
      <c r="K87" s="8"/>
      <c r="L87" s="10"/>
      <c r="M87" s="8"/>
      <c r="N87" s="5">
        <f>(J87*12)+K87</f>
        <v>48</v>
      </c>
    </row>
    <row r="88" spans="1:13" s="5" customFormat="1" ht="12.75">
      <c r="A88" s="5">
        <v>24</v>
      </c>
      <c r="B88" s="8">
        <v>8</v>
      </c>
      <c r="C88" s="8" t="s">
        <v>205</v>
      </c>
      <c r="D88" s="8" t="s">
        <v>17</v>
      </c>
      <c r="E88" s="9">
        <v>26462</v>
      </c>
      <c r="F88" s="9" t="s">
        <v>27</v>
      </c>
      <c r="G88" s="8">
        <v>2</v>
      </c>
      <c r="H88" s="8"/>
      <c r="I88" s="8"/>
      <c r="J88" s="8">
        <v>3</v>
      </c>
      <c r="K88" s="8">
        <v>2</v>
      </c>
      <c r="L88" s="10"/>
      <c r="M88" s="8"/>
    </row>
    <row r="89" spans="1:13" s="5" customFormat="1" ht="12.75">
      <c r="A89" s="5">
        <v>20</v>
      </c>
      <c r="B89" s="8">
        <v>9</v>
      </c>
      <c r="C89" s="8" t="s">
        <v>198</v>
      </c>
      <c r="D89" s="8" t="s">
        <v>199</v>
      </c>
      <c r="E89" s="9">
        <v>27920</v>
      </c>
      <c r="F89" s="9"/>
      <c r="G89" s="8">
        <v>2</v>
      </c>
      <c r="H89" s="8"/>
      <c r="I89" s="8"/>
      <c r="J89" s="8">
        <v>2</v>
      </c>
      <c r="K89" s="8">
        <v>7</v>
      </c>
      <c r="L89" s="10"/>
      <c r="M89" s="8"/>
    </row>
    <row r="90" spans="1:13" s="5" customFormat="1" ht="12.75">
      <c r="A90" s="5">
        <v>14</v>
      </c>
      <c r="B90" s="8">
        <v>10</v>
      </c>
      <c r="C90" s="22" t="s">
        <v>377</v>
      </c>
      <c r="D90" s="22" t="s">
        <v>54</v>
      </c>
      <c r="E90" s="41">
        <v>28797</v>
      </c>
      <c r="F90" s="7"/>
      <c r="G90" s="36">
        <v>2</v>
      </c>
      <c r="H90" s="7"/>
      <c r="I90" s="7"/>
      <c r="J90" s="36"/>
      <c r="K90" s="7"/>
      <c r="L90" s="7"/>
      <c r="M90" s="6"/>
    </row>
    <row r="91" spans="1:15" s="47" customFormat="1" ht="12.75">
      <c r="A91" s="5">
        <v>7</v>
      </c>
      <c r="B91" s="8">
        <v>11</v>
      </c>
      <c r="C91" s="8" t="s">
        <v>183</v>
      </c>
      <c r="D91" s="8" t="s">
        <v>184</v>
      </c>
      <c r="E91" s="9">
        <v>26438</v>
      </c>
      <c r="F91" s="9" t="s">
        <v>27</v>
      </c>
      <c r="G91" s="8">
        <v>2</v>
      </c>
      <c r="H91" s="8"/>
      <c r="I91" s="8"/>
      <c r="J91" s="8"/>
      <c r="K91" s="8"/>
      <c r="L91" s="10"/>
      <c r="M91" s="8"/>
      <c r="N91" s="5">
        <f>(J91*12)+K91</f>
        <v>0</v>
      </c>
      <c r="O91" s="5"/>
    </row>
    <row r="92" spans="1:13" s="5" customFormat="1" ht="12.75">
      <c r="A92" s="5">
        <v>29</v>
      </c>
      <c r="B92" s="8">
        <v>12</v>
      </c>
      <c r="C92" s="8" t="s">
        <v>343</v>
      </c>
      <c r="D92" s="8" t="s">
        <v>82</v>
      </c>
      <c r="E92" s="9">
        <v>21208</v>
      </c>
      <c r="F92" s="9"/>
      <c r="G92" s="8">
        <v>3</v>
      </c>
      <c r="H92" s="8"/>
      <c r="I92" s="8"/>
      <c r="J92" s="8">
        <v>13</v>
      </c>
      <c r="K92" s="8"/>
      <c r="L92" s="10"/>
      <c r="M92" s="8"/>
    </row>
    <row r="93" spans="1:13" s="5" customFormat="1" ht="12.75">
      <c r="A93" s="5">
        <v>6</v>
      </c>
      <c r="B93" s="8">
        <v>13</v>
      </c>
      <c r="C93" s="22" t="s">
        <v>83</v>
      </c>
      <c r="D93" s="22" t="s">
        <v>382</v>
      </c>
      <c r="E93" s="41">
        <v>24757</v>
      </c>
      <c r="F93" s="7"/>
      <c r="G93" s="42">
        <v>3</v>
      </c>
      <c r="H93" s="7"/>
      <c r="I93" s="7"/>
      <c r="J93" s="36">
        <v>11</v>
      </c>
      <c r="K93" s="7"/>
      <c r="L93" s="7"/>
      <c r="M93" s="6"/>
    </row>
    <row r="94" spans="1:14" s="5" customFormat="1" ht="12.75">
      <c r="A94" s="5">
        <v>18</v>
      </c>
      <c r="B94" s="8">
        <v>14</v>
      </c>
      <c r="C94" s="22" t="s">
        <v>139</v>
      </c>
      <c r="D94" s="22" t="s">
        <v>138</v>
      </c>
      <c r="E94" s="41">
        <v>24119</v>
      </c>
      <c r="F94" s="7"/>
      <c r="G94" s="36">
        <v>3</v>
      </c>
      <c r="H94" s="7"/>
      <c r="I94" s="7"/>
      <c r="J94" s="36">
        <v>10</v>
      </c>
      <c r="K94" s="36">
        <v>6</v>
      </c>
      <c r="L94" s="7"/>
      <c r="M94" s="6"/>
      <c r="N94" s="5">
        <f>(J94*12)+K94</f>
        <v>126</v>
      </c>
    </row>
    <row r="95" spans="1:13" s="5" customFormat="1" ht="12.75">
      <c r="A95" s="5">
        <v>9</v>
      </c>
      <c r="B95" s="8">
        <v>15</v>
      </c>
      <c r="C95" s="22" t="s">
        <v>394</v>
      </c>
      <c r="D95" s="22" t="s">
        <v>52</v>
      </c>
      <c r="E95" s="41">
        <v>24257</v>
      </c>
      <c r="F95" s="7"/>
      <c r="G95" s="36">
        <v>3</v>
      </c>
      <c r="H95" s="7"/>
      <c r="I95" s="7"/>
      <c r="J95" s="36">
        <v>9</v>
      </c>
      <c r="K95" s="36">
        <v>2</v>
      </c>
      <c r="L95" s="7"/>
      <c r="M95" s="6"/>
    </row>
    <row r="96" spans="1:13" s="5" customFormat="1" ht="12.75">
      <c r="A96" s="5">
        <v>3</v>
      </c>
      <c r="B96" s="8">
        <v>16</v>
      </c>
      <c r="C96" s="22" t="s">
        <v>123</v>
      </c>
      <c r="D96" s="22" t="s">
        <v>54</v>
      </c>
      <c r="E96" s="41">
        <v>25817</v>
      </c>
      <c r="F96" s="7"/>
      <c r="G96" s="36">
        <v>3</v>
      </c>
      <c r="H96" s="7"/>
      <c r="I96" s="7"/>
      <c r="J96" s="36">
        <v>8</v>
      </c>
      <c r="K96" s="36">
        <v>3</v>
      </c>
      <c r="L96" s="7"/>
      <c r="M96" s="6"/>
    </row>
    <row r="97" spans="1:13" s="5" customFormat="1" ht="12.75">
      <c r="A97" s="5">
        <v>27</v>
      </c>
      <c r="B97" s="8">
        <v>17</v>
      </c>
      <c r="C97" s="22" t="s">
        <v>395</v>
      </c>
      <c r="D97" s="22" t="s">
        <v>26</v>
      </c>
      <c r="E97" s="41">
        <v>22779</v>
      </c>
      <c r="F97" s="7"/>
      <c r="G97" s="42">
        <v>3</v>
      </c>
      <c r="H97" s="7"/>
      <c r="I97" s="7"/>
      <c r="J97" s="36">
        <v>8</v>
      </c>
      <c r="K97" s="36">
        <v>2</v>
      </c>
      <c r="L97" s="7"/>
      <c r="M97" s="6"/>
    </row>
    <row r="98" spans="1:13" s="5" customFormat="1" ht="12.75">
      <c r="A98" s="5">
        <v>12</v>
      </c>
      <c r="B98" s="8">
        <v>18</v>
      </c>
      <c r="C98" s="8" t="s">
        <v>436</v>
      </c>
      <c r="D98" s="8" t="s">
        <v>82</v>
      </c>
      <c r="E98" s="9">
        <v>24037</v>
      </c>
      <c r="F98" s="9"/>
      <c r="G98" s="8">
        <v>3</v>
      </c>
      <c r="H98" s="8"/>
      <c r="I98" s="8"/>
      <c r="J98" s="8">
        <v>8</v>
      </c>
      <c r="K98" s="36">
        <v>1</v>
      </c>
      <c r="L98" s="10"/>
      <c r="M98" s="8"/>
    </row>
    <row r="99" spans="1:13" s="5" customFormat="1" ht="12.75">
      <c r="A99" s="5">
        <v>2</v>
      </c>
      <c r="B99" s="8">
        <v>19</v>
      </c>
      <c r="C99" s="22" t="s">
        <v>76</v>
      </c>
      <c r="D99" s="22" t="s">
        <v>399</v>
      </c>
      <c r="E99" s="41">
        <v>24604</v>
      </c>
      <c r="F99" s="7"/>
      <c r="G99" s="36">
        <v>3</v>
      </c>
      <c r="H99" s="7"/>
      <c r="I99" s="7"/>
      <c r="J99" s="36">
        <v>8</v>
      </c>
      <c r="K99" s="36"/>
      <c r="L99" s="7"/>
      <c r="M99" s="6"/>
    </row>
    <row r="100" spans="1:14" s="5" customFormat="1" ht="12.75">
      <c r="A100" s="5">
        <v>4</v>
      </c>
      <c r="B100" s="8">
        <v>20</v>
      </c>
      <c r="C100" s="8" t="s">
        <v>284</v>
      </c>
      <c r="D100" s="8" t="s">
        <v>281</v>
      </c>
      <c r="E100" s="9">
        <v>27515</v>
      </c>
      <c r="F100" s="9"/>
      <c r="G100" s="8">
        <v>3</v>
      </c>
      <c r="H100" s="8"/>
      <c r="I100" s="8"/>
      <c r="J100" s="8">
        <v>5</v>
      </c>
      <c r="K100" s="36"/>
      <c r="L100" s="10"/>
      <c r="M100" s="8"/>
      <c r="N100" s="5">
        <f>(J100*12)+K100</f>
        <v>60</v>
      </c>
    </row>
    <row r="101" spans="1:14" s="5" customFormat="1" ht="12.75">
      <c r="A101" s="5">
        <v>10</v>
      </c>
      <c r="B101" s="8">
        <v>21</v>
      </c>
      <c r="C101" s="8" t="s">
        <v>189</v>
      </c>
      <c r="D101" s="8" t="s">
        <v>190</v>
      </c>
      <c r="E101" s="9">
        <v>27205</v>
      </c>
      <c r="F101" s="9"/>
      <c r="G101" s="8">
        <v>3</v>
      </c>
      <c r="H101" s="8"/>
      <c r="I101" s="8"/>
      <c r="J101" s="8">
        <v>5</v>
      </c>
      <c r="K101" s="36"/>
      <c r="L101" s="10"/>
      <c r="M101" s="8"/>
      <c r="N101" s="5">
        <f>(J101*12)+K101</f>
        <v>60</v>
      </c>
    </row>
    <row r="102" spans="1:14" s="5" customFormat="1" ht="12.75">
      <c r="A102" s="5">
        <v>16</v>
      </c>
      <c r="B102" s="8">
        <v>22</v>
      </c>
      <c r="C102" s="22" t="s">
        <v>400</v>
      </c>
      <c r="D102" s="22" t="s">
        <v>81</v>
      </c>
      <c r="E102" s="41">
        <v>26862</v>
      </c>
      <c r="F102" s="7"/>
      <c r="G102" s="36">
        <v>3</v>
      </c>
      <c r="H102" s="7"/>
      <c r="I102" s="7"/>
      <c r="J102" s="36">
        <v>4</v>
      </c>
      <c r="K102" s="36">
        <v>4</v>
      </c>
      <c r="L102" s="7"/>
      <c r="M102" s="6"/>
      <c r="N102" s="5">
        <f>(J102*12)+K102</f>
        <v>52</v>
      </c>
    </row>
    <row r="103" spans="1:13" s="5" customFormat="1" ht="12.75">
      <c r="A103" s="5">
        <v>13</v>
      </c>
      <c r="B103" s="8">
        <v>23</v>
      </c>
      <c r="C103" s="22" t="s">
        <v>231</v>
      </c>
      <c r="D103" s="22" t="s">
        <v>191</v>
      </c>
      <c r="E103" s="41">
        <v>25600</v>
      </c>
      <c r="F103" s="7"/>
      <c r="G103" s="36">
        <v>3</v>
      </c>
      <c r="H103" s="7"/>
      <c r="I103" s="7"/>
      <c r="J103" s="36">
        <v>4</v>
      </c>
      <c r="K103" s="36">
        <v>4</v>
      </c>
      <c r="L103" s="7"/>
      <c r="M103" s="6"/>
    </row>
    <row r="104" spans="1:14" s="5" customFormat="1" ht="12.75">
      <c r="A104" s="5">
        <v>22</v>
      </c>
      <c r="B104" s="8">
        <v>24</v>
      </c>
      <c r="C104" s="22" t="s">
        <v>397</v>
      </c>
      <c r="D104" s="22" t="s">
        <v>398</v>
      </c>
      <c r="E104" s="41">
        <v>26409</v>
      </c>
      <c r="F104" s="7"/>
      <c r="G104" s="42">
        <v>3</v>
      </c>
      <c r="H104" s="7"/>
      <c r="I104" s="7"/>
      <c r="J104" s="36">
        <v>4</v>
      </c>
      <c r="K104" s="36">
        <v>2</v>
      </c>
      <c r="L104" s="7"/>
      <c r="M104" s="6"/>
      <c r="N104" s="5">
        <f>(J104*12)+K104</f>
        <v>50</v>
      </c>
    </row>
    <row r="105" spans="1:14" s="5" customFormat="1" ht="12.75">
      <c r="A105" s="5">
        <v>19</v>
      </c>
      <c r="B105" s="8">
        <v>25</v>
      </c>
      <c r="C105" s="8" t="s">
        <v>345</v>
      </c>
      <c r="D105" s="8" t="s">
        <v>346</v>
      </c>
      <c r="E105" s="9">
        <v>28355</v>
      </c>
      <c r="F105" s="9"/>
      <c r="G105" s="8">
        <v>3</v>
      </c>
      <c r="H105" s="8"/>
      <c r="I105" s="8"/>
      <c r="J105" s="8">
        <v>4</v>
      </c>
      <c r="K105" s="36"/>
      <c r="L105" s="10"/>
      <c r="M105" s="8"/>
      <c r="N105" s="5">
        <f>(J105*12)+K105</f>
        <v>48</v>
      </c>
    </row>
    <row r="106" spans="1:14" s="5" customFormat="1" ht="12.75">
      <c r="A106" s="5">
        <v>33</v>
      </c>
      <c r="B106" s="8">
        <v>26</v>
      </c>
      <c r="C106" s="22" t="s">
        <v>396</v>
      </c>
      <c r="D106" s="22" t="s">
        <v>47</v>
      </c>
      <c r="E106" s="41">
        <v>27716</v>
      </c>
      <c r="F106" s="7"/>
      <c r="G106" s="42">
        <v>3</v>
      </c>
      <c r="H106" s="7"/>
      <c r="I106" s="7"/>
      <c r="J106" s="36">
        <v>3</v>
      </c>
      <c r="K106" s="36">
        <v>5</v>
      </c>
      <c r="L106" s="7"/>
      <c r="M106" s="6"/>
      <c r="N106" s="5">
        <f>(J106*12)+K106</f>
        <v>41</v>
      </c>
    </row>
    <row r="107" spans="1:14" s="5" customFormat="1" ht="12.75">
      <c r="A107" s="5">
        <v>32</v>
      </c>
      <c r="B107" s="8">
        <v>27</v>
      </c>
      <c r="C107" s="8" t="s">
        <v>212</v>
      </c>
      <c r="D107" s="8" t="s">
        <v>213</v>
      </c>
      <c r="E107" s="9">
        <v>28571</v>
      </c>
      <c r="F107" s="9"/>
      <c r="G107" s="8">
        <v>3</v>
      </c>
      <c r="H107" s="8"/>
      <c r="I107" s="8"/>
      <c r="J107" s="8">
        <v>3</v>
      </c>
      <c r="K107" s="8">
        <v>3</v>
      </c>
      <c r="L107" s="10"/>
      <c r="M107" s="8"/>
      <c r="N107" s="47"/>
    </row>
    <row r="108" spans="1:14" s="5" customFormat="1" ht="12.75">
      <c r="A108" s="5">
        <v>31</v>
      </c>
      <c r="B108" s="8">
        <v>28</v>
      </c>
      <c r="C108" s="8" t="s">
        <v>288</v>
      </c>
      <c r="D108" s="8" t="s">
        <v>94</v>
      </c>
      <c r="E108" s="9">
        <v>28529</v>
      </c>
      <c r="F108" s="9"/>
      <c r="G108" s="8">
        <v>3</v>
      </c>
      <c r="H108" s="8"/>
      <c r="I108" s="8"/>
      <c r="J108" s="8">
        <v>1</v>
      </c>
      <c r="K108" s="8">
        <v>4</v>
      </c>
      <c r="L108" s="10"/>
      <c r="M108" s="8"/>
      <c r="N108" s="5">
        <f>(J108*12)+K108</f>
        <v>16</v>
      </c>
    </row>
    <row r="109" spans="1:13" s="5" customFormat="1" ht="12.75">
      <c r="A109" s="5">
        <v>5</v>
      </c>
      <c r="B109" s="8">
        <v>29</v>
      </c>
      <c r="C109" s="22" t="s">
        <v>83</v>
      </c>
      <c r="D109" s="22" t="s">
        <v>393</v>
      </c>
      <c r="E109" s="41">
        <v>25251</v>
      </c>
      <c r="F109" s="7"/>
      <c r="G109" s="36">
        <v>3</v>
      </c>
      <c r="H109" s="7"/>
      <c r="I109" s="7"/>
      <c r="J109" s="36">
        <v>1</v>
      </c>
      <c r="K109" s="36">
        <v>3</v>
      </c>
      <c r="L109" s="7"/>
      <c r="M109" s="6"/>
    </row>
    <row r="110" spans="1:13" s="5" customFormat="1" ht="12.75">
      <c r="A110" s="5">
        <v>26</v>
      </c>
      <c r="B110" s="8">
        <v>30</v>
      </c>
      <c r="C110" s="8" t="s">
        <v>439</v>
      </c>
      <c r="D110" s="8" t="s">
        <v>115</v>
      </c>
      <c r="E110" s="9">
        <v>26903</v>
      </c>
      <c r="F110" s="9"/>
      <c r="G110" s="8">
        <v>3</v>
      </c>
      <c r="H110" s="8"/>
      <c r="I110" s="8"/>
      <c r="J110" s="8">
        <v>1</v>
      </c>
      <c r="K110" s="8"/>
      <c r="L110" s="10"/>
      <c r="M110" s="8"/>
    </row>
    <row r="111" spans="1:13" s="5" customFormat="1" ht="12.75">
      <c r="A111" s="5">
        <v>30</v>
      </c>
      <c r="B111" s="8">
        <v>31</v>
      </c>
      <c r="C111" s="8" t="s">
        <v>438</v>
      </c>
      <c r="D111" s="8" t="s">
        <v>82</v>
      </c>
      <c r="E111" s="9">
        <v>20799</v>
      </c>
      <c r="F111" s="9"/>
      <c r="G111" s="8">
        <v>3</v>
      </c>
      <c r="H111" s="8"/>
      <c r="I111" s="8"/>
      <c r="J111" s="8"/>
      <c r="K111" s="8"/>
      <c r="L111" s="10"/>
      <c r="M111" s="8"/>
    </row>
    <row r="112" spans="1:13" s="5" customFormat="1" ht="12.75">
      <c r="A112" s="5">
        <v>21</v>
      </c>
      <c r="B112" s="8">
        <v>32</v>
      </c>
      <c r="C112" s="8" t="s">
        <v>140</v>
      </c>
      <c r="D112" s="8" t="s">
        <v>56</v>
      </c>
      <c r="E112" s="9">
        <v>26027</v>
      </c>
      <c r="F112" s="9"/>
      <c r="G112" s="8">
        <v>2</v>
      </c>
      <c r="H112" s="8"/>
      <c r="I112" s="8"/>
      <c r="J112" s="8">
        <v>10</v>
      </c>
      <c r="K112" s="8"/>
      <c r="L112" s="10" t="s">
        <v>27</v>
      </c>
      <c r="M112" s="8"/>
    </row>
    <row r="113" spans="1:13" s="5" customFormat="1" ht="12.75">
      <c r="A113" s="5">
        <v>23</v>
      </c>
      <c r="B113" s="8">
        <v>33</v>
      </c>
      <c r="C113" s="8" t="s">
        <v>268</v>
      </c>
      <c r="D113" s="8" t="s">
        <v>166</v>
      </c>
      <c r="E113" s="9">
        <v>24973</v>
      </c>
      <c r="F113" s="9"/>
      <c r="G113" s="8">
        <v>2</v>
      </c>
      <c r="H113" s="8"/>
      <c r="I113" s="8"/>
      <c r="J113" s="8"/>
      <c r="K113" s="8"/>
      <c r="L113" s="10" t="s">
        <v>27</v>
      </c>
      <c r="M113" s="8"/>
    </row>
    <row r="115" spans="5:6" s="5" customFormat="1" ht="12.75">
      <c r="E115" s="18"/>
      <c r="F115" s="18"/>
    </row>
    <row r="116" spans="5:6" s="5" customFormat="1" ht="12.75">
      <c r="E116" s="18"/>
      <c r="F116" s="18"/>
    </row>
    <row r="117" spans="5:6" s="5" customFormat="1" ht="12.75">
      <c r="E117" s="18"/>
      <c r="F117" s="18"/>
    </row>
    <row r="118" spans="5:6" s="5" customFormat="1" ht="12.75">
      <c r="E118" s="18"/>
      <c r="F118" s="18"/>
    </row>
    <row r="119" spans="5:6" s="5" customFormat="1" ht="12.75">
      <c r="E119" s="18"/>
      <c r="F119" s="18"/>
    </row>
    <row r="120" spans="5:6" s="5" customFormat="1" ht="12.75">
      <c r="E120" s="18"/>
      <c r="F120" s="18"/>
    </row>
    <row r="121" spans="5:6" s="5" customFormat="1" ht="12.75">
      <c r="E121" s="18"/>
      <c r="F121" s="18"/>
    </row>
    <row r="122" spans="5:6" s="5" customFormat="1" ht="12.75">
      <c r="E122" s="18"/>
      <c r="F122" s="18"/>
    </row>
    <row r="123" spans="5:6" s="5" customFormat="1" ht="12.75">
      <c r="E123" s="18"/>
      <c r="F123" s="18"/>
    </row>
    <row r="124" spans="5:6" s="5" customFormat="1" ht="12.75">
      <c r="E124" s="18"/>
      <c r="F124" s="18"/>
    </row>
    <row r="125" spans="5:6" s="5" customFormat="1" ht="12.75">
      <c r="E125" s="18"/>
      <c r="F125" s="18"/>
    </row>
    <row r="126" spans="5:6" s="5" customFormat="1" ht="12.75">
      <c r="E126" s="18"/>
      <c r="F126" s="18"/>
    </row>
    <row r="127" spans="5:6" s="5" customFormat="1" ht="12.75">
      <c r="E127" s="18"/>
      <c r="F127" s="18"/>
    </row>
    <row r="128" spans="5:6" s="5" customFormat="1" ht="12.75">
      <c r="E128" s="18"/>
      <c r="F128" s="18"/>
    </row>
    <row r="129" spans="3:13" s="5" customFormat="1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13"/>
    </row>
    <row r="130" spans="3:13" s="5" customFormat="1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13"/>
    </row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</sheetData>
  <mergeCells count="4">
    <mergeCell ref="A1:L2"/>
    <mergeCell ref="A3:L4"/>
    <mergeCell ref="B78:M78"/>
    <mergeCell ref="B79:M79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8"/>
  <sheetViews>
    <sheetView tabSelected="1" workbookViewId="0" topLeftCell="B52">
      <selection activeCell="B48" sqref="A48:IV48"/>
    </sheetView>
  </sheetViews>
  <sheetFormatPr defaultColWidth="9.140625" defaultRowHeight="12.75"/>
  <cols>
    <col min="1" max="1" width="5.7109375" style="0" hidden="1" customWidth="1"/>
    <col min="3" max="3" width="22.7109375" style="0" customWidth="1"/>
    <col min="4" max="4" width="24.28125" style="0" customWidth="1"/>
    <col min="5" max="5" width="10.140625" style="0" customWidth="1"/>
    <col min="6" max="6" width="11.421875" style="0" bestFit="1" customWidth="1"/>
    <col min="7" max="7" width="10.28125" style="0" bestFit="1" customWidth="1"/>
    <col min="8" max="8" width="6.7109375" style="0" bestFit="1" customWidth="1"/>
    <col min="9" max="9" width="5.57421875" style="0" bestFit="1" customWidth="1"/>
    <col min="10" max="10" width="9.8515625" style="0" customWidth="1"/>
    <col min="11" max="11" width="6.00390625" style="0" customWidth="1"/>
    <col min="14" max="14" width="0" style="0" hidden="1" customWidth="1"/>
  </cols>
  <sheetData>
    <row r="2" spans="2:13" ht="12.75">
      <c r="B2" s="100" t="s">
        <v>478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2.7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3" ht="12.75">
      <c r="B4" s="90" t="s">
        <v>474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2.7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7" spans="1:14" ht="12.75">
      <c r="A7" s="8" t="s">
        <v>446</v>
      </c>
      <c r="B7" s="32" t="s">
        <v>448</v>
      </c>
      <c r="C7" s="7" t="s">
        <v>0</v>
      </c>
      <c r="D7" s="7" t="s">
        <v>1</v>
      </c>
      <c r="E7" s="7" t="s">
        <v>2</v>
      </c>
      <c r="F7" s="7" t="s">
        <v>309</v>
      </c>
      <c r="G7" s="16" t="s">
        <v>298</v>
      </c>
      <c r="H7" s="7" t="s">
        <v>4</v>
      </c>
      <c r="I7" s="7" t="s">
        <v>3</v>
      </c>
      <c r="J7" s="6" t="s">
        <v>149</v>
      </c>
      <c r="K7" s="6" t="s">
        <v>3</v>
      </c>
      <c r="L7" s="6" t="s">
        <v>230</v>
      </c>
      <c r="M7" s="6" t="s">
        <v>252</v>
      </c>
      <c r="N7" s="8"/>
    </row>
    <row r="8" spans="1:14" ht="12.75">
      <c r="A8" s="66">
        <v>1</v>
      </c>
      <c r="B8" s="8">
        <v>1</v>
      </c>
      <c r="C8" s="8" t="s">
        <v>291</v>
      </c>
      <c r="D8" s="8" t="s">
        <v>68</v>
      </c>
      <c r="E8" s="9">
        <v>27075</v>
      </c>
      <c r="F8" s="15" t="s">
        <v>27</v>
      </c>
      <c r="G8" s="17">
        <v>2</v>
      </c>
      <c r="H8" s="8">
        <v>11</v>
      </c>
      <c r="I8" s="8"/>
      <c r="J8" s="8"/>
      <c r="K8" s="8"/>
      <c r="L8" s="10"/>
      <c r="M8" s="8"/>
      <c r="N8" s="80"/>
    </row>
    <row r="9" spans="1:14" ht="12.75">
      <c r="A9" s="66">
        <v>4</v>
      </c>
      <c r="B9" s="8">
        <v>2</v>
      </c>
      <c r="C9" s="22" t="s">
        <v>267</v>
      </c>
      <c r="D9" s="22" t="s">
        <v>381</v>
      </c>
      <c r="E9" s="39">
        <v>24460</v>
      </c>
      <c r="F9" s="23"/>
      <c r="G9" s="36">
        <v>2</v>
      </c>
      <c r="H9" s="36">
        <v>17</v>
      </c>
      <c r="I9" s="23"/>
      <c r="J9" s="23"/>
      <c r="K9" s="23"/>
      <c r="L9" s="38"/>
      <c r="M9" s="23"/>
      <c r="N9" s="80"/>
    </row>
    <row r="10" spans="1:14" ht="12.75">
      <c r="A10" s="5"/>
      <c r="B10" s="8">
        <v>3</v>
      </c>
      <c r="C10" s="22" t="s">
        <v>267</v>
      </c>
      <c r="D10" s="22" t="s">
        <v>295</v>
      </c>
      <c r="E10" s="39">
        <v>26080</v>
      </c>
      <c r="F10" s="23"/>
      <c r="G10" s="36">
        <v>2</v>
      </c>
      <c r="H10" s="36">
        <v>13</v>
      </c>
      <c r="I10" s="23"/>
      <c r="J10" s="23"/>
      <c r="K10" s="23"/>
      <c r="L10" s="38" t="s">
        <v>27</v>
      </c>
      <c r="M10" s="23"/>
      <c r="N10" s="5"/>
    </row>
    <row r="11" spans="1:14" s="35" customFormat="1" ht="12.75">
      <c r="A11" s="5"/>
      <c r="B11" s="12">
        <v>4</v>
      </c>
      <c r="C11" s="22" t="s">
        <v>470</v>
      </c>
      <c r="D11" s="22" t="s">
        <v>471</v>
      </c>
      <c r="E11" s="39">
        <v>25888</v>
      </c>
      <c r="F11" s="38"/>
      <c r="G11" s="82">
        <v>2</v>
      </c>
      <c r="H11" s="36">
        <v>10</v>
      </c>
      <c r="I11" s="38">
        <v>2</v>
      </c>
      <c r="J11" s="30"/>
      <c r="K11" s="30"/>
      <c r="L11" s="38" t="s">
        <v>27</v>
      </c>
      <c r="M11" s="30"/>
      <c r="N11" s="51"/>
    </row>
    <row r="12" spans="1:14" s="35" customFormat="1" ht="12.75">
      <c r="A12" s="5"/>
      <c r="B12" s="46"/>
      <c r="C12" s="47"/>
      <c r="D12" s="47"/>
      <c r="E12" s="83"/>
      <c r="F12" s="48"/>
      <c r="G12" s="84"/>
      <c r="H12" s="70"/>
      <c r="I12" s="48"/>
      <c r="J12" s="43"/>
      <c r="K12" s="43"/>
      <c r="L12" s="48"/>
      <c r="M12" s="43"/>
      <c r="N12" s="51"/>
    </row>
    <row r="13" spans="1:14" s="35" customFormat="1" ht="14.25" customHeight="1">
      <c r="A13" s="5"/>
      <c r="B13" s="46"/>
      <c r="C13" s="47"/>
      <c r="D13" s="47"/>
      <c r="E13" s="83"/>
      <c r="F13" s="48"/>
      <c r="G13" s="84"/>
      <c r="H13" s="70"/>
      <c r="I13" s="48"/>
      <c r="J13" s="43"/>
      <c r="K13" s="43"/>
      <c r="L13" s="48"/>
      <c r="M13" s="43"/>
      <c r="N13" s="51"/>
    </row>
    <row r="14" spans="1:14" ht="12.75">
      <c r="A14" s="5"/>
      <c r="B14" s="94" t="s">
        <v>477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5"/>
    </row>
    <row r="15" spans="1:14" ht="12.75">
      <c r="A15" s="5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5"/>
    </row>
    <row r="16" spans="1:14" ht="12.75">
      <c r="A16" s="5"/>
      <c r="B16" s="94" t="s">
        <v>474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5"/>
    </row>
    <row r="17" spans="1:14" ht="12.75">
      <c r="A17" s="5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5"/>
    </row>
    <row r="18" spans="1:14" ht="15.75">
      <c r="A18" s="5"/>
      <c r="B18" s="5"/>
      <c r="C18" s="5"/>
      <c r="D18" s="56"/>
      <c r="E18" s="5"/>
      <c r="F18" s="5"/>
      <c r="G18" s="27"/>
      <c r="H18" s="5"/>
      <c r="I18" s="5"/>
      <c r="J18" s="5"/>
      <c r="K18" s="5"/>
      <c r="L18" s="5"/>
      <c r="M18" s="5"/>
      <c r="N18" s="5"/>
    </row>
    <row r="19" spans="1:14" ht="12.75">
      <c r="A19" s="8" t="s">
        <v>446</v>
      </c>
      <c r="B19" s="6" t="s">
        <v>448</v>
      </c>
      <c r="C19" s="7" t="s">
        <v>0</v>
      </c>
      <c r="D19" s="7" t="s">
        <v>1</v>
      </c>
      <c r="E19" s="7" t="s">
        <v>2</v>
      </c>
      <c r="F19" s="7" t="s">
        <v>309</v>
      </c>
      <c r="G19" s="16" t="s">
        <v>298</v>
      </c>
      <c r="H19" s="7" t="s">
        <v>4</v>
      </c>
      <c r="I19" s="7" t="s">
        <v>3</v>
      </c>
      <c r="J19" s="6" t="s">
        <v>149</v>
      </c>
      <c r="K19" s="6" t="s">
        <v>3</v>
      </c>
      <c r="L19" s="6" t="s">
        <v>230</v>
      </c>
      <c r="M19" s="6" t="s">
        <v>252</v>
      </c>
      <c r="N19" s="8"/>
    </row>
    <row r="20" spans="1:14" ht="12.75">
      <c r="A20" s="8">
        <v>3</v>
      </c>
      <c r="B20" s="8">
        <v>1</v>
      </c>
      <c r="C20" s="22" t="s">
        <v>328</v>
      </c>
      <c r="D20" s="22" t="s">
        <v>329</v>
      </c>
      <c r="E20" s="33">
        <v>23487</v>
      </c>
      <c r="F20" s="38"/>
      <c r="G20" s="40">
        <v>2</v>
      </c>
      <c r="H20" s="36"/>
      <c r="I20" s="36"/>
      <c r="J20" s="30">
        <v>8</v>
      </c>
      <c r="K20" s="30" t="s">
        <v>342</v>
      </c>
      <c r="L20" s="38"/>
      <c r="M20" s="30"/>
      <c r="N20" s="8"/>
    </row>
    <row r="21" spans="1:14" ht="12.75">
      <c r="A21" s="8">
        <v>6</v>
      </c>
      <c r="B21" s="8">
        <v>2</v>
      </c>
      <c r="C21" s="22" t="s">
        <v>253</v>
      </c>
      <c r="D21" s="40" t="s">
        <v>157</v>
      </c>
      <c r="E21" s="39">
        <v>27528</v>
      </c>
      <c r="F21" s="7"/>
      <c r="G21" s="36">
        <v>2</v>
      </c>
      <c r="H21" s="7"/>
      <c r="I21" s="7"/>
      <c r="J21" s="6"/>
      <c r="K21" s="6"/>
      <c r="L21" s="7"/>
      <c r="M21" s="6"/>
      <c r="N21" s="8"/>
    </row>
    <row r="22" spans="1:14" ht="12.75">
      <c r="A22" s="8">
        <v>7</v>
      </c>
      <c r="B22" s="8">
        <v>3</v>
      </c>
      <c r="C22" s="22" t="s">
        <v>296</v>
      </c>
      <c r="D22" s="22" t="s">
        <v>135</v>
      </c>
      <c r="E22" s="33">
        <v>22860</v>
      </c>
      <c r="F22" s="38"/>
      <c r="G22" s="40">
        <v>2</v>
      </c>
      <c r="H22" s="36"/>
      <c r="I22" s="36"/>
      <c r="J22" s="30"/>
      <c r="K22" s="30"/>
      <c r="L22" s="38"/>
      <c r="M22" s="30"/>
      <c r="N22" s="8"/>
    </row>
    <row r="23" spans="1:14" ht="12.75">
      <c r="A23" s="8">
        <v>1</v>
      </c>
      <c r="B23" s="8">
        <v>4</v>
      </c>
      <c r="C23" s="22" t="s">
        <v>256</v>
      </c>
      <c r="D23" s="22" t="s">
        <v>47</v>
      </c>
      <c r="E23" s="33">
        <v>20605</v>
      </c>
      <c r="F23" s="38"/>
      <c r="G23" s="40">
        <v>2</v>
      </c>
      <c r="H23" s="7"/>
      <c r="I23" s="7"/>
      <c r="J23" s="6"/>
      <c r="K23" s="6"/>
      <c r="L23" s="7"/>
      <c r="M23" s="6"/>
      <c r="N23" s="8"/>
    </row>
    <row r="24" spans="1:14" ht="12.75">
      <c r="A24" s="8">
        <v>2</v>
      </c>
      <c r="B24" s="8">
        <v>5</v>
      </c>
      <c r="C24" s="8" t="s">
        <v>292</v>
      </c>
      <c r="D24" s="8" t="s">
        <v>293</v>
      </c>
      <c r="E24" s="9">
        <v>22574</v>
      </c>
      <c r="F24" s="9"/>
      <c r="G24" s="17">
        <v>2</v>
      </c>
      <c r="H24" s="8"/>
      <c r="I24" s="8"/>
      <c r="J24" s="8">
        <v>7</v>
      </c>
      <c r="K24" s="8">
        <v>2</v>
      </c>
      <c r="L24" s="10" t="s">
        <v>27</v>
      </c>
      <c r="M24" s="8"/>
      <c r="N24" s="8"/>
    </row>
    <row r="25" spans="1:14" ht="12.75">
      <c r="A25" s="8">
        <v>4</v>
      </c>
      <c r="B25" s="8">
        <v>6</v>
      </c>
      <c r="C25" s="22" t="s">
        <v>445</v>
      </c>
      <c r="D25" s="22" t="s">
        <v>8</v>
      </c>
      <c r="E25" s="33">
        <v>26665</v>
      </c>
      <c r="F25" s="45"/>
      <c r="G25" s="40">
        <v>2</v>
      </c>
      <c r="H25" s="36"/>
      <c r="I25" s="42"/>
      <c r="J25" s="30">
        <v>4</v>
      </c>
      <c r="K25" s="30">
        <v>2</v>
      </c>
      <c r="L25" s="38" t="s">
        <v>27</v>
      </c>
      <c r="M25" s="6"/>
      <c r="N25" s="8"/>
    </row>
    <row r="26" spans="1:14" ht="12.75">
      <c r="A26" s="5"/>
      <c r="B26" s="5"/>
      <c r="C26" s="47"/>
      <c r="D26" s="47"/>
      <c r="E26" s="44"/>
      <c r="F26" s="88"/>
      <c r="G26" s="57"/>
      <c r="H26" s="70"/>
      <c r="I26" s="89"/>
      <c r="J26" s="43"/>
      <c r="K26" s="43"/>
      <c r="L26" s="48"/>
      <c r="M26" s="13"/>
      <c r="N26" s="5"/>
    </row>
    <row r="27" spans="1:14" ht="12.75">
      <c r="A27" s="5"/>
      <c r="B27" s="5"/>
      <c r="C27" s="47"/>
      <c r="D27" s="47"/>
      <c r="E27" s="44"/>
      <c r="F27" s="88"/>
      <c r="G27" s="57"/>
      <c r="H27" s="70"/>
      <c r="I27" s="89"/>
      <c r="J27" s="43"/>
      <c r="K27" s="43"/>
      <c r="L27" s="48"/>
      <c r="M27" s="13"/>
      <c r="N27" s="5"/>
    </row>
    <row r="28" spans="1:14" ht="12.75">
      <c r="A28" s="5"/>
      <c r="B28" s="5"/>
      <c r="C28" s="47"/>
      <c r="D28" s="47"/>
      <c r="E28" s="44"/>
      <c r="F28" s="88"/>
      <c r="G28" s="57"/>
      <c r="H28" s="70"/>
      <c r="I28" s="89"/>
      <c r="J28" s="43"/>
      <c r="K28" s="43"/>
      <c r="L28" s="48"/>
      <c r="M28" s="13"/>
      <c r="N28" s="5"/>
    </row>
    <row r="29" spans="1:14" ht="12.75">
      <c r="A29" s="5"/>
      <c r="B29" s="5"/>
      <c r="C29" s="47"/>
      <c r="D29" s="47"/>
      <c r="E29" s="44"/>
      <c r="F29" s="88"/>
      <c r="G29" s="57"/>
      <c r="H29" s="70"/>
      <c r="I29" s="89"/>
      <c r="J29" s="43"/>
      <c r="K29" s="43"/>
      <c r="L29" s="48"/>
      <c r="M29" s="13"/>
      <c r="N29" s="5"/>
    </row>
    <row r="30" spans="1:14" ht="12.75">
      <c r="A30" s="5"/>
      <c r="B30" s="5"/>
      <c r="C30" s="47"/>
      <c r="D30" s="47"/>
      <c r="E30" s="44"/>
      <c r="F30" s="88"/>
      <c r="G30" s="57"/>
      <c r="H30" s="70"/>
      <c r="I30" s="89"/>
      <c r="J30" s="43"/>
      <c r="K30" s="43"/>
      <c r="L30" s="48"/>
      <c r="M30" s="13"/>
      <c r="N30" s="5"/>
    </row>
    <row r="31" spans="1:14" ht="12.75">
      <c r="A31" s="5"/>
      <c r="B31" s="5"/>
      <c r="C31" s="47"/>
      <c r="D31" s="47"/>
      <c r="E31" s="44"/>
      <c r="F31" s="88"/>
      <c r="G31" s="57"/>
      <c r="H31" s="70"/>
      <c r="I31" s="89"/>
      <c r="J31" s="43"/>
      <c r="K31" s="43"/>
      <c r="L31" s="48"/>
      <c r="M31" s="13"/>
      <c r="N31" s="5"/>
    </row>
    <row r="32" spans="1:14" ht="12.75">
      <c r="A32" s="5"/>
      <c r="B32" s="5"/>
      <c r="C32" s="47"/>
      <c r="D32" s="47"/>
      <c r="E32" s="44"/>
      <c r="F32" s="88"/>
      <c r="G32" s="57"/>
      <c r="H32" s="70"/>
      <c r="I32" s="89"/>
      <c r="J32" s="43"/>
      <c r="K32" s="43"/>
      <c r="L32" s="48"/>
      <c r="M32" s="13"/>
      <c r="N32" s="5"/>
    </row>
    <row r="33" spans="1:14" ht="12.75">
      <c r="A33" s="5"/>
      <c r="B33" s="5"/>
      <c r="C33" s="47"/>
      <c r="D33" s="47"/>
      <c r="E33" s="44"/>
      <c r="F33" s="88"/>
      <c r="G33" s="57"/>
      <c r="H33" s="70"/>
      <c r="I33" s="89"/>
      <c r="J33" s="43"/>
      <c r="K33" s="43"/>
      <c r="L33" s="48"/>
      <c r="M33" s="13"/>
      <c r="N33" s="5"/>
    </row>
    <row r="34" spans="1:14" ht="12.75">
      <c r="A34" s="5"/>
      <c r="B34" s="5"/>
      <c r="C34" s="47"/>
      <c r="D34" s="47"/>
      <c r="E34" s="44"/>
      <c r="F34" s="88"/>
      <c r="G34" s="57"/>
      <c r="H34" s="70"/>
      <c r="I34" s="89"/>
      <c r="J34" s="43"/>
      <c r="K34" s="43"/>
      <c r="L34" s="48"/>
      <c r="M34" s="13"/>
      <c r="N34" s="5"/>
    </row>
    <row r="35" spans="1:14" ht="12.75">
      <c r="A35" s="5"/>
      <c r="B35" s="5"/>
      <c r="C35" s="47"/>
      <c r="D35" s="47"/>
      <c r="E35" s="44"/>
      <c r="F35" s="88"/>
      <c r="G35" s="57"/>
      <c r="H35" s="70"/>
      <c r="I35" s="89"/>
      <c r="J35" s="43"/>
      <c r="K35" s="43"/>
      <c r="L35" s="48"/>
      <c r="M35" s="13"/>
      <c r="N35" s="5"/>
    </row>
    <row r="36" spans="1:14" ht="12.75">
      <c r="A36" s="5"/>
      <c r="B36" s="5"/>
      <c r="C36" s="47"/>
      <c r="D36" s="47"/>
      <c r="E36" s="44"/>
      <c r="F36" s="88"/>
      <c r="G36" s="57"/>
      <c r="H36" s="70"/>
      <c r="I36" s="89"/>
      <c r="J36" s="43"/>
      <c r="K36" s="43"/>
      <c r="L36" s="48"/>
      <c r="M36" s="13"/>
      <c r="N36" s="5"/>
    </row>
    <row r="37" spans="1:14" ht="12.75">
      <c r="A37" s="5"/>
      <c r="B37" s="5"/>
      <c r="C37" s="47"/>
      <c r="D37" s="47"/>
      <c r="E37" s="44"/>
      <c r="F37" s="88"/>
      <c r="G37" s="57"/>
      <c r="H37" s="70"/>
      <c r="I37" s="89"/>
      <c r="J37" s="43"/>
      <c r="K37" s="43"/>
      <c r="L37" s="48"/>
      <c r="M37" s="13"/>
      <c r="N37" s="5"/>
    </row>
    <row r="38" spans="1:14" ht="12.75">
      <c r="A38" s="5"/>
      <c r="B38" s="5"/>
      <c r="C38" s="47"/>
      <c r="D38" s="47"/>
      <c r="E38" s="44"/>
      <c r="F38" s="88"/>
      <c r="G38" s="57"/>
      <c r="H38" s="70"/>
      <c r="I38" s="89"/>
      <c r="J38" s="43"/>
      <c r="K38" s="43"/>
      <c r="L38" s="48"/>
      <c r="M38" s="13"/>
      <c r="N38" s="5"/>
    </row>
    <row r="39" spans="2:13" ht="12.75">
      <c r="B39" s="100" t="s">
        <v>479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 ht="12.7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 ht="12.75">
      <c r="B41" s="90" t="s">
        <v>474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2:13" ht="12.7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4" ht="12.75">
      <c r="A43" s="8" t="s">
        <v>446</v>
      </c>
      <c r="B43" s="6" t="s">
        <v>448</v>
      </c>
      <c r="C43" s="7" t="s">
        <v>0</v>
      </c>
      <c r="D43" s="7" t="s">
        <v>1</v>
      </c>
      <c r="E43" s="7" t="s">
        <v>2</v>
      </c>
      <c r="F43" s="7" t="s">
        <v>309</v>
      </c>
      <c r="G43" s="16" t="s">
        <v>298</v>
      </c>
      <c r="H43" s="7" t="s">
        <v>4</v>
      </c>
      <c r="I43" s="7" t="s">
        <v>3</v>
      </c>
      <c r="J43" s="6" t="s">
        <v>149</v>
      </c>
      <c r="K43" s="6" t="s">
        <v>3</v>
      </c>
      <c r="L43" s="6" t="s">
        <v>230</v>
      </c>
      <c r="M43" s="6" t="s">
        <v>252</v>
      </c>
      <c r="N43" s="8"/>
    </row>
    <row r="44" spans="1:14" s="35" customFormat="1" ht="12.75">
      <c r="A44" s="66">
        <v>2</v>
      </c>
      <c r="B44" s="12">
        <v>1</v>
      </c>
      <c r="C44" s="22" t="s">
        <v>127</v>
      </c>
      <c r="D44" s="22" t="s">
        <v>128</v>
      </c>
      <c r="E44" s="39">
        <v>24451</v>
      </c>
      <c r="F44" s="38"/>
      <c r="G44" s="40">
        <v>2</v>
      </c>
      <c r="H44" s="36">
        <v>12</v>
      </c>
      <c r="I44" s="36"/>
      <c r="J44" s="30"/>
      <c r="K44" s="30"/>
      <c r="L44" s="38" t="s">
        <v>27</v>
      </c>
      <c r="M44" s="30"/>
      <c r="N44" s="81"/>
    </row>
    <row r="45" spans="1:14" s="35" customFormat="1" ht="12.75">
      <c r="A45" s="5"/>
      <c r="B45" s="46"/>
      <c r="C45" s="47"/>
      <c r="D45" s="47"/>
      <c r="E45" s="83"/>
      <c r="F45" s="48"/>
      <c r="G45" s="57"/>
      <c r="H45" s="70"/>
      <c r="I45" s="70"/>
      <c r="J45" s="43"/>
      <c r="K45" s="43"/>
      <c r="L45" s="48"/>
      <c r="M45" s="43"/>
      <c r="N45" s="51"/>
    </row>
    <row r="46" spans="1:14" s="35" customFormat="1" ht="12.75">
      <c r="A46" s="5"/>
      <c r="B46" s="46"/>
      <c r="C46" s="47"/>
      <c r="D46" s="47"/>
      <c r="E46" s="83"/>
      <c r="F46" s="48"/>
      <c r="G46" s="57"/>
      <c r="H46" s="70"/>
      <c r="I46" s="70"/>
      <c r="J46" s="43"/>
      <c r="K46" s="43"/>
      <c r="L46" s="48"/>
      <c r="M46" s="43"/>
      <c r="N46" s="51"/>
    </row>
    <row r="47" spans="1:14" s="35" customFormat="1" ht="12.75">
      <c r="A47" s="5"/>
      <c r="B47" s="46"/>
      <c r="C47" s="47"/>
      <c r="D47" s="47"/>
      <c r="E47" s="83"/>
      <c r="F47" s="48"/>
      <c r="G47" s="57"/>
      <c r="H47" s="70"/>
      <c r="I47" s="70"/>
      <c r="J47" s="43"/>
      <c r="K47" s="43"/>
      <c r="L47" s="48"/>
      <c r="M47" s="43"/>
      <c r="N47" s="51"/>
    </row>
    <row r="48" spans="1:14" s="35" customFormat="1" ht="12.75">
      <c r="A48" s="5"/>
      <c r="B48" s="46"/>
      <c r="C48" s="47"/>
      <c r="D48" s="47"/>
      <c r="E48" s="83"/>
      <c r="F48" s="48"/>
      <c r="G48" s="57"/>
      <c r="H48" s="70"/>
      <c r="I48" s="70"/>
      <c r="J48" s="43"/>
      <c r="K48" s="43"/>
      <c r="L48" s="48"/>
      <c r="M48" s="43"/>
      <c r="N48" s="51"/>
    </row>
    <row r="49" spans="1:14" s="35" customFormat="1" ht="12.75">
      <c r="A49" s="5"/>
      <c r="B49" s="46"/>
      <c r="C49" s="47"/>
      <c r="D49" s="47"/>
      <c r="E49" s="83"/>
      <c r="F49" s="48"/>
      <c r="G49" s="57"/>
      <c r="H49" s="70"/>
      <c r="I49" s="70"/>
      <c r="J49" s="43"/>
      <c r="K49" s="43"/>
      <c r="L49" s="48"/>
      <c r="M49" s="43"/>
      <c r="N49" s="51"/>
    </row>
    <row r="50" spans="1:14" s="35" customFormat="1" ht="12.75">
      <c r="A50" s="5"/>
      <c r="B50" s="46"/>
      <c r="C50" s="47"/>
      <c r="D50" s="47"/>
      <c r="E50" s="83"/>
      <c r="F50" s="48"/>
      <c r="G50" s="57"/>
      <c r="H50" s="70"/>
      <c r="I50" s="70"/>
      <c r="J50" s="43"/>
      <c r="K50" s="43"/>
      <c r="L50" s="48"/>
      <c r="M50" s="43"/>
      <c r="N50" s="51"/>
    </row>
    <row r="51" spans="1:14" s="35" customFormat="1" ht="12.75">
      <c r="A51" s="5"/>
      <c r="B51" s="46"/>
      <c r="C51" s="47"/>
      <c r="D51" s="47"/>
      <c r="E51" s="83"/>
      <c r="F51" s="48"/>
      <c r="G51" s="57"/>
      <c r="H51" s="70"/>
      <c r="I51" s="70"/>
      <c r="J51" s="43"/>
      <c r="K51" s="43"/>
      <c r="L51" s="48"/>
      <c r="M51" s="43"/>
      <c r="N51" s="51"/>
    </row>
    <row r="52" spans="2:13" ht="12.75">
      <c r="B52" s="100" t="s">
        <v>480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12.75">
      <c r="B54" s="90" t="s">
        <v>474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2:13" ht="12.7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4" ht="12.75">
      <c r="A56" s="8" t="s">
        <v>446</v>
      </c>
      <c r="B56" s="6" t="s">
        <v>448</v>
      </c>
      <c r="C56" s="7" t="s">
        <v>0</v>
      </c>
      <c r="D56" s="7" t="s">
        <v>1</v>
      </c>
      <c r="E56" s="7" t="s">
        <v>2</v>
      </c>
      <c r="F56" s="7" t="s">
        <v>309</v>
      </c>
      <c r="G56" s="16" t="s">
        <v>298</v>
      </c>
      <c r="H56" s="7" t="s">
        <v>4</v>
      </c>
      <c r="I56" s="7" t="s">
        <v>3</v>
      </c>
      <c r="J56" s="6" t="s">
        <v>149</v>
      </c>
      <c r="K56" s="6" t="s">
        <v>3</v>
      </c>
      <c r="L56" s="6" t="s">
        <v>230</v>
      </c>
      <c r="M56" s="6" t="s">
        <v>252</v>
      </c>
      <c r="N56" s="8"/>
    </row>
    <row r="57" spans="1:14" s="25" customFormat="1" ht="12.75">
      <c r="A57" s="79">
        <v>3</v>
      </c>
      <c r="B57" s="30">
        <v>1</v>
      </c>
      <c r="C57" s="8" t="s">
        <v>294</v>
      </c>
      <c r="D57" s="8" t="s">
        <v>26</v>
      </c>
      <c r="E57" s="9">
        <v>20515</v>
      </c>
      <c r="F57" s="9"/>
      <c r="G57" s="17">
        <v>2</v>
      </c>
      <c r="H57" s="8">
        <v>14</v>
      </c>
      <c r="I57" s="8"/>
      <c r="J57" s="8"/>
      <c r="K57" s="8"/>
      <c r="L57" s="10"/>
      <c r="M57" s="8"/>
      <c r="N57" s="43"/>
    </row>
    <row r="58" spans="1:14" s="5" customFormat="1" ht="12.75">
      <c r="A58" s="66">
        <v>32</v>
      </c>
      <c r="B58" s="76">
        <v>2</v>
      </c>
      <c r="C58" s="26" t="s">
        <v>48</v>
      </c>
      <c r="D58" s="26" t="s">
        <v>79</v>
      </c>
      <c r="E58" s="9">
        <v>19386</v>
      </c>
      <c r="F58" s="9"/>
      <c r="G58" s="26">
        <v>3</v>
      </c>
      <c r="H58" s="26">
        <v>29</v>
      </c>
      <c r="I58" s="8"/>
      <c r="J58" s="26"/>
      <c r="K58" s="8"/>
      <c r="L58" s="8"/>
      <c r="M58" s="8"/>
      <c r="N58" s="80"/>
    </row>
    <row r="59" spans="1:14" ht="12.75">
      <c r="A59" s="5"/>
      <c r="B59" s="5"/>
      <c r="C59" s="20"/>
      <c r="D59" s="20"/>
      <c r="E59" s="20"/>
      <c r="F59" s="20"/>
      <c r="G59" s="60"/>
      <c r="H59" s="20"/>
      <c r="I59" s="20"/>
      <c r="J59" s="13"/>
      <c r="K59" s="13"/>
      <c r="L59" s="13"/>
      <c r="M59" s="13"/>
      <c r="N59" s="5"/>
    </row>
    <row r="60" spans="1:14" ht="12.75">
      <c r="A60" s="5"/>
      <c r="B60" s="5"/>
      <c r="C60" s="20"/>
      <c r="D60" s="20"/>
      <c r="E60" s="20"/>
      <c r="F60" s="20"/>
      <c r="G60" s="60"/>
      <c r="H60" s="20"/>
      <c r="I60" s="20"/>
      <c r="J60" s="13"/>
      <c r="K60" s="13"/>
      <c r="L60" s="13"/>
      <c r="M60" s="13"/>
      <c r="N60" s="5"/>
    </row>
    <row r="61" spans="1:14" ht="12.75">
      <c r="A61" s="5"/>
      <c r="B61" s="5"/>
      <c r="C61" s="5"/>
      <c r="D61" s="5"/>
      <c r="E61" s="18"/>
      <c r="F61" s="18"/>
      <c r="G61" s="27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18"/>
      <c r="F62" s="18"/>
      <c r="G62" s="27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2" ht="12.75" customHeight="1">
      <c r="A65" s="5"/>
      <c r="B65" s="5"/>
    </row>
    <row r="66" spans="1:2" ht="12.75">
      <c r="A66" s="5"/>
      <c r="B66" s="5"/>
    </row>
    <row r="67" spans="1:2" ht="12.75" customHeight="1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66" t="s">
        <v>446</v>
      </c>
      <c r="B70" s="5"/>
    </row>
    <row r="71" spans="1:2" ht="12.75">
      <c r="A71" s="66">
        <v>3</v>
      </c>
      <c r="B71" s="5"/>
    </row>
    <row r="72" spans="1:2" ht="12.75">
      <c r="A72" s="66">
        <v>6</v>
      </c>
      <c r="B72" s="5"/>
    </row>
    <row r="73" spans="1:2" ht="12.75">
      <c r="A73" s="66">
        <v>7</v>
      </c>
      <c r="B73" s="5"/>
    </row>
    <row r="74" spans="1:2" ht="12.75">
      <c r="A74" s="66">
        <v>1</v>
      </c>
      <c r="B74" s="5"/>
    </row>
    <row r="75" spans="1:2" ht="12.75">
      <c r="A75" s="66">
        <v>2</v>
      </c>
      <c r="B75" s="5"/>
    </row>
    <row r="76" spans="1:2" ht="12.75">
      <c r="A76" s="66">
        <v>4</v>
      </c>
      <c r="B76" s="5"/>
    </row>
    <row r="77" spans="1:2" ht="12.75">
      <c r="A77" s="5"/>
      <c r="B77" s="5"/>
    </row>
    <row r="78" spans="1:14" ht="12.75">
      <c r="A78" s="5"/>
      <c r="B78" s="5"/>
      <c r="C78" s="47"/>
      <c r="D78" s="47"/>
      <c r="E78" s="44"/>
      <c r="F78" s="48"/>
      <c r="G78" s="57"/>
      <c r="H78" s="20"/>
      <c r="I78" s="20"/>
      <c r="J78" s="13"/>
      <c r="K78" s="13"/>
      <c r="L78" s="13"/>
      <c r="M78" s="13"/>
      <c r="N78" s="5"/>
    </row>
    <row r="79" spans="1:14" ht="12.75">
      <c r="A79" s="5"/>
      <c r="B79" s="5"/>
      <c r="C79" s="20"/>
      <c r="D79" s="20"/>
      <c r="E79" s="20"/>
      <c r="F79" s="20"/>
      <c r="G79" s="60"/>
      <c r="H79" s="20"/>
      <c r="I79" s="20"/>
      <c r="J79" s="13"/>
      <c r="K79" s="13"/>
      <c r="L79" s="13"/>
      <c r="M79" s="13"/>
      <c r="N79" s="5"/>
    </row>
    <row r="80" spans="1:14" ht="12.75">
      <c r="A80" s="5"/>
      <c r="B80" s="5"/>
      <c r="C80" s="20"/>
      <c r="D80" s="20"/>
      <c r="E80" s="20"/>
      <c r="F80" s="20"/>
      <c r="G80" s="60"/>
      <c r="H80" s="20"/>
      <c r="I80" s="20"/>
      <c r="J80" s="13"/>
      <c r="K80" s="13"/>
      <c r="L80" s="13"/>
      <c r="M80" s="13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</sheetData>
  <mergeCells count="8">
    <mergeCell ref="B52:M53"/>
    <mergeCell ref="B54:M55"/>
    <mergeCell ref="B14:M15"/>
    <mergeCell ref="B16:M17"/>
    <mergeCell ref="B2:M3"/>
    <mergeCell ref="B4:M5"/>
    <mergeCell ref="B39:M40"/>
    <mergeCell ref="B41:M42"/>
  </mergeCells>
  <printOptions/>
  <pageMargins left="0.75" right="0.75" top="1" bottom="1" header="0.5" footer="0.5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2009-01-16T09:47:32Z</cp:lastPrinted>
  <dcterms:created xsi:type="dcterms:W3CDTF">2007-11-21T10:16:57Z</dcterms:created>
  <dcterms:modified xsi:type="dcterms:W3CDTF">2009-01-23T09:30:49Z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